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servicios\OneDrive - Profamilia\AURA\ESTADOS DE CUENTA\"/>
    </mc:Choice>
  </mc:AlternateContent>
  <xr:revisionPtr revIDLastSave="0" documentId="13_ncr:1_{3F13EC98-F578-4392-A18F-70FF437F5F50}" xr6:coauthVersionLast="47" xr6:coauthVersionMax="47" xr10:uidLastSave="{00000000-0000-0000-0000-000000000000}"/>
  <bookViews>
    <workbookView xWindow="-120" yWindow="-120" windowWidth="29040" windowHeight="15840" xr2:uid="{96928859-A1A5-4423-99A3-D218BE56A58F}"/>
  </bookViews>
  <sheets>
    <sheet name="Hoja1" sheetId="1" r:id="rId1"/>
  </sheets>
  <definedNames>
    <definedName name="_xlnm._FilterDatabase" localSheetId="0" hidden="1">Hoja1!$A$5:$L$23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<sst xmlns="http://schemas.openxmlformats.org/spreadsheetml/2006/main" count="118" uniqueCount="43">
  <si>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</si>
  <si>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</si>
  <si>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</si>
  <si>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</si>
  <si>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</si>
  <si>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</si>
  <si>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</si>
  <si>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</si>
  <si>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</si>
  <si>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</si>
  <si>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</si>
  <si>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</si>
  <si>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</si>
  <si>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</si>
  <si>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</si>
  <si>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Corte 30/06/2023</t>
  </si>
  <si>
    <t>C079-281627</t>
  </si>
  <si>
    <t>C079-286336</t>
  </si>
  <si>
    <t>C079-278224</t>
  </si>
  <si>
    <t>C079-271478</t>
  </si>
  <si>
    <t>C079-275124</t>
  </si>
  <si>
    <t>C079-266659</t>
  </si>
  <si>
    <t>C079-285692</t>
  </si>
  <si>
    <t>C079-263570</t>
  </si>
  <si>
    <t>C078-172448</t>
  </si>
  <si>
    <t>C079-274549</t>
  </si>
  <si>
    <t>C079-281251</t>
  </si>
  <si>
    <t>C079-260183</t>
  </si>
  <si>
    <t>C079-285895</t>
  </si>
  <si>
    <t>C079-281610</t>
  </si>
  <si>
    <t>C079-263527</t>
  </si>
  <si>
    <t>C079-278076</t>
  </si>
  <si>
    <t>C079-262962</t>
  </si>
  <si>
    <t># FRA</t>
  </si>
  <si>
    <t>Total cartera a 30/06/2023</t>
  </si>
  <si>
    <t>Servicios de Salud</t>
  </si>
  <si>
    <t>TEQUENDAMA</t>
  </si>
  <si>
    <t>CALI</t>
  </si>
  <si>
    <t>PALMIRA</t>
  </si>
  <si>
    <t>POPAYAN</t>
  </si>
  <si>
    <t>FERTILIDAD TEQUENDAMA</t>
  </si>
  <si>
    <t>C079</t>
  </si>
  <si>
    <t>C078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</si>
</sst>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164" fontId="2" fillId="0" borderId="0" xfId="1" applyNumberFormat="1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2" xfId="0" applyNumberForma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N24"/>
  <sheetViews>
    <sheetView tabSelected="1" workbookViewId="0"/>
  </sheetViews>
  <sheetFormatPr baseColWidth="10" defaultRowHeight="15" x14ac:dyDescent="0.25"/>
  <cols>
    <col min="2" max="2" width="24" bestFit="1" customWidth="1"/>
    <col min="3" max="3" width="11.85546875" hidden="1" customWidth="1"/>
    <col min="5" max="5" width="14.5703125" customWidth="1"/>
    <col min="6" max="7" width="12" customWidth="1"/>
    <col min="8" max="8" width="18" style="5" customWidth="1"/>
    <col min="9" max="10" width="16.7109375" style="5" customWidth="1"/>
    <col min="11" max="11" width="14.140625" style="5" customWidth="1"/>
    <col min="12" max="12" width="21.5703125" style="7" bestFit="1" customWidth="1"/>
    <col min="13" max="13" width="16.7109375" customWidth="1"/>
    <col min="14" max="14" width="11.85546875" bestFit="1" customWidth="1"/>
  </cols>
  <sheetData>
    <row r="1" spans="1:12" x14ac:dyDescent="0.2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2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25">
      <c r="A3" s="1" t="s">
        <v>15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30" x14ac:dyDescent="0.25">
      <c r="A5" s="15" t="s">
        <v>0</v>
      </c>
      <c r="B5" s="15" t="s">
        <v>2</v>
      </c>
      <c r="C5" s="16" t="s">
        <v>33</v>
      </c>
      <c r="D5" s="15" t="s">
        <v>4</v>
      </c>
      <c r="E5" s="15" t="s">
        <v>5</v>
      </c>
      <c r="F5" s="15" t="s">
        <v>6</v>
      </c>
      <c r="G5" s="15" t="s">
        <v>7</v>
      </c>
      <c r="H5" s="17" t="s">
        <v>8</v>
      </c>
      <c r="I5" s="17" t="s">
        <v>9</v>
      </c>
      <c r="J5" s="17" t="s">
        <v>10</v>
      </c>
      <c r="K5" s="17" t="s">
        <v>12</v>
      </c>
      <c r="L5" s="15" t="s">
        <v>13</v>
      </c>
    </row>
    <row r="6" spans="1:12" x14ac:dyDescent="0.25">
      <c r="A6" s="10">
        <v>860013779</v>
      </c>
      <c r="B6" s="10" t="s">
        <v>3</v>
      </c>
      <c r="C6" s="10" t="s">
        <v>27</v>
      </c>
      <c r="D6" s="13" t="s">
        <v>41</v>
      </c>
      <c r="E6" s="19">
        <v>260183</v>
      </c>
      <c r="F6" s="11">
        <v>44876</v>
      </c>
      <c r="G6" s="11">
        <v>44994</v>
      </c>
      <c r="H6" s="12">
        <v>5525668</v>
      </c>
      <c r="I6" s="12">
        <v>5495068</v>
      </c>
      <c r="J6" s="12" t="s">
        <v>11</v>
      </c>
      <c r="K6" s="10" t="s">
        <v>37</v>
      </c>
      <c r="L6" s="13" t="s">
        <v>35</v>
      </c>
    </row>
    <row r="7" spans="1:12" x14ac:dyDescent="0.25">
      <c r="A7" s="10">
        <v>860013779</v>
      </c>
      <c r="B7" s="10" t="s">
        <v>3</v>
      </c>
      <c r="C7" s="10" t="s">
        <v>24</v>
      </c>
      <c r="D7" s="13" t="s">
        <v>42</v>
      </c>
      <c r="E7" s="19">
        <v>172448</v>
      </c>
      <c r="F7" s="11">
        <v>44882</v>
      </c>
      <c r="G7" s="11">
        <v>44900</v>
      </c>
      <c r="H7" s="12">
        <v>22322024</v>
      </c>
      <c r="I7" s="12">
        <v>10566132</v>
      </c>
      <c r="J7" s="12" t="s">
        <v>11</v>
      </c>
      <c r="K7" s="10" t="s">
        <v>40</v>
      </c>
      <c r="L7" s="13" t="s">
        <v>35</v>
      </c>
    </row>
    <row r="8" spans="1:12" x14ac:dyDescent="0.25">
      <c r="A8" s="10">
        <v>860013779</v>
      </c>
      <c r="B8" s="10" t="s">
        <v>3</v>
      </c>
      <c r="C8" s="10" t="s">
        <v>32</v>
      </c>
      <c r="D8" s="13" t="s">
        <v>41</v>
      </c>
      <c r="E8" s="19">
        <v>262962</v>
      </c>
      <c r="F8" s="11">
        <v>44902</v>
      </c>
      <c r="G8" s="11">
        <v>44918</v>
      </c>
      <c r="H8" s="12">
        <v>66184</v>
      </c>
      <c r="I8" s="12">
        <v>62484</v>
      </c>
      <c r="J8" s="12" t="s">
        <v>11</v>
      </c>
      <c r="K8" s="10" t="s">
        <v>36</v>
      </c>
      <c r="L8" s="13" t="s">
        <v>35</v>
      </c>
    </row>
    <row r="9" spans="1:12" x14ac:dyDescent="0.25">
      <c r="A9" s="10">
        <v>860013779</v>
      </c>
      <c r="B9" s="10" t="s">
        <v>3</v>
      </c>
      <c r="C9" s="10" t="s">
        <v>23</v>
      </c>
      <c r="D9" s="13" t="s">
        <v>41</v>
      </c>
      <c r="E9" s="19">
        <v>263570</v>
      </c>
      <c r="F9" s="11">
        <v>44908</v>
      </c>
      <c r="G9" s="11">
        <v>44994</v>
      </c>
      <c r="H9" s="12">
        <v>12924125</v>
      </c>
      <c r="I9" s="12">
        <v>12552525</v>
      </c>
      <c r="J9" s="12" t="s">
        <v>11</v>
      </c>
      <c r="K9" s="10" t="s">
        <v>39</v>
      </c>
      <c r="L9" s="13" t="s">
        <v>35</v>
      </c>
    </row>
    <row r="10" spans="1:12" x14ac:dyDescent="0.25">
      <c r="A10" s="10">
        <v>860013779</v>
      </c>
      <c r="B10" s="10" t="s">
        <v>3</v>
      </c>
      <c r="C10" s="10" t="s">
        <v>30</v>
      </c>
      <c r="D10" s="13" t="s">
        <v>41</v>
      </c>
      <c r="E10" s="19">
        <v>263527</v>
      </c>
      <c r="F10" s="11">
        <v>44908</v>
      </c>
      <c r="G10" s="11">
        <v>44994</v>
      </c>
      <c r="H10" s="12">
        <v>2900130</v>
      </c>
      <c r="I10" s="12">
        <v>157110</v>
      </c>
      <c r="J10" s="12" t="s">
        <v>11</v>
      </c>
      <c r="K10" s="10" t="s">
        <v>36</v>
      </c>
      <c r="L10" s="13" t="s">
        <v>35</v>
      </c>
    </row>
    <row r="11" spans="1:12" x14ac:dyDescent="0.25">
      <c r="A11" s="10">
        <v>860013779</v>
      </c>
      <c r="B11" s="10" t="s">
        <v>3</v>
      </c>
      <c r="C11" s="10" t="s">
        <v>21</v>
      </c>
      <c r="D11" s="13" t="s">
        <v>41</v>
      </c>
      <c r="E11" s="19">
        <v>266659</v>
      </c>
      <c r="F11" s="11">
        <v>44938</v>
      </c>
      <c r="G11" s="11">
        <v>44945</v>
      </c>
      <c r="H11" s="12">
        <v>25996715</v>
      </c>
      <c r="I11" s="12">
        <v>25367511</v>
      </c>
      <c r="J11" s="12" t="s">
        <v>11</v>
      </c>
      <c r="K11" s="10" t="s">
        <v>38</v>
      </c>
      <c r="L11" s="13" t="s">
        <v>35</v>
      </c>
    </row>
    <row r="12" spans="1:12" x14ac:dyDescent="0.25">
      <c r="A12" s="10">
        <v>860013779</v>
      </c>
      <c r="B12" s="10" t="s">
        <v>3</v>
      </c>
      <c r="C12" s="10" t="s">
        <v>19</v>
      </c>
      <c r="D12" s="13" t="s">
        <v>41</v>
      </c>
      <c r="E12" s="19">
        <v>271478</v>
      </c>
      <c r="F12" s="11">
        <v>44973</v>
      </c>
      <c r="G12" s="11">
        <v>45030</v>
      </c>
      <c r="H12" s="12">
        <v>28508922</v>
      </c>
      <c r="I12" s="12">
        <v>28353422</v>
      </c>
      <c r="J12" s="12" t="s">
        <v>11</v>
      </c>
      <c r="K12" s="10" t="s">
        <v>36</v>
      </c>
      <c r="L12" s="13" t="s">
        <v>35</v>
      </c>
    </row>
    <row r="13" spans="1:12" x14ac:dyDescent="0.25">
      <c r="A13" s="10">
        <v>860013779</v>
      </c>
      <c r="B13" s="10" t="s">
        <v>3</v>
      </c>
      <c r="C13" s="10" t="s">
        <v>25</v>
      </c>
      <c r="D13" s="13" t="s">
        <v>41</v>
      </c>
      <c r="E13" s="19">
        <v>274549</v>
      </c>
      <c r="F13" s="11">
        <v>44994</v>
      </c>
      <c r="G13" s="11">
        <v>45006</v>
      </c>
      <c r="H13" s="12">
        <v>6451906</v>
      </c>
      <c r="I13" s="12">
        <v>6451906</v>
      </c>
      <c r="J13" s="12" t="s">
        <v>11</v>
      </c>
      <c r="K13" s="10" t="s">
        <v>36</v>
      </c>
      <c r="L13" s="13" t="s">
        <v>35</v>
      </c>
    </row>
    <row r="14" spans="1:12" x14ac:dyDescent="0.25">
      <c r="A14" s="10">
        <v>860013779</v>
      </c>
      <c r="B14" s="10" t="s">
        <v>3</v>
      </c>
      <c r="C14" s="10" t="s">
        <v>20</v>
      </c>
      <c r="D14" s="13" t="s">
        <v>41</v>
      </c>
      <c r="E14" s="19">
        <v>275124</v>
      </c>
      <c r="F14" s="11">
        <v>44999</v>
      </c>
      <c r="G14" s="11">
        <v>45006</v>
      </c>
      <c r="H14" s="12">
        <v>25726648</v>
      </c>
      <c r="I14" s="12">
        <v>25580348</v>
      </c>
      <c r="J14" s="12" t="s">
        <v>11</v>
      </c>
      <c r="K14" s="10" t="s">
        <v>38</v>
      </c>
      <c r="L14" s="13" t="s">
        <v>35</v>
      </c>
    </row>
    <row r="15" spans="1:12" x14ac:dyDescent="0.25">
      <c r="A15" s="10">
        <v>860013779</v>
      </c>
      <c r="B15" s="10" t="s">
        <v>3</v>
      </c>
      <c r="C15" s="10" t="s">
        <v>31</v>
      </c>
      <c r="D15" s="13" t="s">
        <v>41</v>
      </c>
      <c r="E15" s="19">
        <v>278076</v>
      </c>
      <c r="F15" s="11">
        <v>45027</v>
      </c>
      <c r="G15" s="11">
        <v>45048</v>
      </c>
      <c r="H15" s="12">
        <v>2028349</v>
      </c>
      <c r="I15" s="12">
        <v>111325</v>
      </c>
      <c r="J15" s="12" t="s">
        <v>11</v>
      </c>
      <c r="K15" s="10" t="s">
        <v>36</v>
      </c>
      <c r="L15" s="13" t="s">
        <v>35</v>
      </c>
    </row>
    <row r="16" spans="1:12" x14ac:dyDescent="0.25">
      <c r="A16" s="10">
        <v>860013779</v>
      </c>
      <c r="B16" s="10" t="s">
        <v>3</v>
      </c>
      <c r="C16" s="10" t="s">
        <v>18</v>
      </c>
      <c r="D16" s="13" t="s">
        <v>41</v>
      </c>
      <c r="E16" s="19">
        <v>278224</v>
      </c>
      <c r="F16" s="11">
        <v>45028</v>
      </c>
      <c r="G16" s="11">
        <v>45043</v>
      </c>
      <c r="H16" s="12">
        <v>30361697</v>
      </c>
      <c r="I16" s="12">
        <v>30199397</v>
      </c>
      <c r="J16" s="12" t="s">
        <v>11</v>
      </c>
      <c r="K16" s="10" t="s">
        <v>37</v>
      </c>
      <c r="L16" s="13" t="s">
        <v>35</v>
      </c>
    </row>
    <row r="17" spans="1:14" x14ac:dyDescent="0.25">
      <c r="A17" s="10">
        <v>860013779</v>
      </c>
      <c r="B17" s="10" t="s">
        <v>3</v>
      </c>
      <c r="C17" s="10" t="s">
        <v>26</v>
      </c>
      <c r="D17" s="13" t="s">
        <v>41</v>
      </c>
      <c r="E17" s="19">
        <v>281251</v>
      </c>
      <c r="F17" s="11">
        <v>45051</v>
      </c>
      <c r="G17" s="11">
        <v>45073</v>
      </c>
      <c r="H17" s="12">
        <v>6069436</v>
      </c>
      <c r="I17" s="12">
        <v>6069436</v>
      </c>
      <c r="J17" s="12" t="s">
        <v>11</v>
      </c>
      <c r="K17" s="10" t="s">
        <v>36</v>
      </c>
      <c r="L17" s="13" t="s">
        <v>35</v>
      </c>
    </row>
    <row r="18" spans="1:14" x14ac:dyDescent="0.25">
      <c r="A18" s="10">
        <v>860013779</v>
      </c>
      <c r="B18" s="10" t="s">
        <v>3</v>
      </c>
      <c r="C18" s="10" t="s">
        <v>16</v>
      </c>
      <c r="D18" s="13" t="s">
        <v>41</v>
      </c>
      <c r="E18" s="19">
        <v>281627</v>
      </c>
      <c r="F18" s="11">
        <v>45055</v>
      </c>
      <c r="G18" s="11">
        <v>45055</v>
      </c>
      <c r="H18" s="12">
        <v>42499996</v>
      </c>
      <c r="I18" s="12">
        <v>42294796</v>
      </c>
      <c r="J18" s="12" t="s">
        <v>11</v>
      </c>
      <c r="K18" s="10" t="s">
        <v>36</v>
      </c>
      <c r="L18" s="13" t="s">
        <v>35</v>
      </c>
      <c r="N18" s="18"/>
    </row>
    <row r="19" spans="1:14" x14ac:dyDescent="0.25">
      <c r="A19" s="10">
        <v>860013779</v>
      </c>
      <c r="B19" s="10" t="s">
        <v>3</v>
      </c>
      <c r="C19" s="10" t="s">
        <v>29</v>
      </c>
      <c r="D19" s="13" t="s">
        <v>41</v>
      </c>
      <c r="E19" s="19">
        <v>281610</v>
      </c>
      <c r="F19" s="11">
        <v>45055</v>
      </c>
      <c r="G19" s="11">
        <v>45073</v>
      </c>
      <c r="H19" s="12">
        <v>1736735</v>
      </c>
      <c r="I19" s="12">
        <v>1736735</v>
      </c>
      <c r="J19" s="12" t="s">
        <v>11</v>
      </c>
      <c r="K19" s="10" t="s">
        <v>36</v>
      </c>
      <c r="L19" s="13" t="s">
        <v>35</v>
      </c>
    </row>
    <row r="20" spans="1:14" x14ac:dyDescent="0.25">
      <c r="A20" s="10">
        <v>860013779</v>
      </c>
      <c r="B20" s="10" t="s">
        <v>3</v>
      </c>
      <c r="C20" s="10" t="s">
        <v>22</v>
      </c>
      <c r="D20" s="13" t="s">
        <v>41</v>
      </c>
      <c r="E20" s="19">
        <v>285692</v>
      </c>
      <c r="F20" s="11">
        <v>45085</v>
      </c>
      <c r="G20" s="11">
        <v>45119</v>
      </c>
      <c r="H20" s="12">
        <v>22633394</v>
      </c>
      <c r="I20" s="12">
        <v>22633394</v>
      </c>
      <c r="J20" s="12" t="s">
        <v>11</v>
      </c>
      <c r="K20" s="10" t="s">
        <v>37</v>
      </c>
      <c r="L20" s="13" t="s">
        <v>35</v>
      </c>
    </row>
    <row r="21" spans="1:14" x14ac:dyDescent="0.25">
      <c r="A21" s="10">
        <v>860013779</v>
      </c>
      <c r="B21" s="10" t="s">
        <v>3</v>
      </c>
      <c r="C21" s="10" t="s">
        <v>28</v>
      </c>
      <c r="D21" s="13" t="s">
        <v>41</v>
      </c>
      <c r="E21" s="19">
        <v>285895</v>
      </c>
      <c r="F21" s="11">
        <v>45086</v>
      </c>
      <c r="G21" s="11">
        <v>45086</v>
      </c>
      <c r="H21" s="12">
        <v>1802885</v>
      </c>
      <c r="I21" s="12">
        <v>1736285</v>
      </c>
      <c r="J21" s="12" t="s">
        <v>11</v>
      </c>
      <c r="K21" s="10" t="s">
        <v>36</v>
      </c>
      <c r="L21" s="13" t="s">
        <v>35</v>
      </c>
      <c r="M21" s="18"/>
    </row>
    <row r="22" spans="1:14" x14ac:dyDescent="0.25">
      <c r="A22" s="10">
        <v>860013779</v>
      </c>
      <c r="B22" s="10" t="s">
        <v>3</v>
      </c>
      <c r="C22" s="10" t="s">
        <v>17</v>
      </c>
      <c r="D22" s="13" t="s">
        <v>41</v>
      </c>
      <c r="E22" s="19">
        <v>286336</v>
      </c>
      <c r="F22" s="11">
        <v>45091</v>
      </c>
      <c r="G22" s="11">
        <v>45119</v>
      </c>
      <c r="H22" s="12">
        <v>35386563</v>
      </c>
      <c r="I22" s="12">
        <v>35194063</v>
      </c>
      <c r="J22" s="12" t="s">
        <v>11</v>
      </c>
      <c r="K22" s="10" t="s">
        <v>36</v>
      </c>
      <c r="L22" s="13" t="s">
        <v>35</v>
      </c>
      <c r="M22" s="18"/>
    </row>
    <row r="23" spans="1:14" ht="15.75" thickBot="1" x14ac:dyDescent="0.3">
      <c r="H23" s="8" t="s">
        <v>34</v>
      </c>
      <c r="I23" s="9">
        <f>SUM(I6:I22)</f>
        <v>254561937</v>
      </c>
      <c r="J23" s="14"/>
      <c r="K23" s="14"/>
    </row>
    <row r="24" spans="1:14" ht="15.75" thickTop="1" x14ac:dyDescent="0.25"/>
  </sheetData>
  <sortState xmlns:xlrd2="http://schemas.microsoft.com/office/spreadsheetml/2017/richdata2" ref="A6:L22">
    <sortCondition ref="F6:F2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Aura Marina Mora (Analista Cartera Servicios)</cp:lastModifiedBy>
  <dcterms:created xsi:type="dcterms:W3CDTF">2023-06-09T18:00:29Z</dcterms:created>
  <dcterms:modified xsi:type="dcterms:W3CDTF">2023-07-18T16:48:59Z</dcterms:modified>
</cp:coreProperties>
</file>