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CARTERA10\Desktop\"/>
    </mc:Choice>
  </mc:AlternateContent>
  <bookViews>
    <workbookView xWindow="0" yWindow="0" windowWidth="25125" windowHeight="13020"/>
  </bookViews>
  <sheets>
    <sheet name="CARTERA_HSLV" sheetId="1" r:id="rId1"/>
  </sheets>
  <calcPr calcId="152511" iterateDelta="1E-4"/>
</workbook>
</file>

<file path=xl/calcChain.xml><?xml version="1.0" encoding="utf-8"?>
<calcChain xmlns="http://schemas.openxmlformats.org/spreadsheetml/2006/main">
  <c r="B5" i="1" l="1"/>
  <c r="G29" i="1"/>
  <c r="B4" i="1" s="1"/>
</calcChain>
</file>

<file path=xl/sharedStrings.xml><?xml version="1.0" encoding="utf-8"?>
<sst xmlns="http://schemas.openxmlformats.org/spreadsheetml/2006/main" count="35" uniqueCount="35">
  <si>
    <t>SL0000015407</t>
  </si>
  <si>
    <t>SL0000015408</t>
  </si>
  <si>
    <t>SL0000015410</t>
  </si>
  <si>
    <t>SL0000016448</t>
  </si>
  <si>
    <t>SL0000024445</t>
  </si>
  <si>
    <t>SL0000027552</t>
  </si>
  <si>
    <t>SL0000027553</t>
  </si>
  <si>
    <t>SL0000043762</t>
  </si>
  <si>
    <t>SL0000083832</t>
  </si>
  <si>
    <t>SL0000093072</t>
  </si>
  <si>
    <t>SL0000093178</t>
  </si>
  <si>
    <t>SL0000094296</t>
  </si>
  <si>
    <t>SL0000168315</t>
  </si>
  <si>
    <t>SL0000194941</t>
  </si>
  <si>
    <t>SL0000208121</t>
  </si>
  <si>
    <t>SL0000208966</t>
  </si>
  <si>
    <t>SL0000211158</t>
  </si>
  <si>
    <t>SL0000217241</t>
  </si>
  <si>
    <t>SL0000218709</t>
  </si>
  <si>
    <t>SL0000220848</t>
  </si>
  <si>
    <t>SL0000223928</t>
  </si>
  <si>
    <t>Numero</t>
  </si>
  <si>
    <t>Factura</t>
  </si>
  <si>
    <t>Cta Cobro</t>
  </si>
  <si>
    <t>Fecha Fact</t>
  </si>
  <si>
    <t>Fecha Rad</t>
  </si>
  <si>
    <t>Valor Fact</t>
  </si>
  <si>
    <t>Saldo Fact</t>
  </si>
  <si>
    <t>IPS :</t>
  </si>
  <si>
    <t>HOSPITAL SUSANA  LOPEZ DE VALENCIA ESE</t>
  </si>
  <si>
    <t>EPS :</t>
  </si>
  <si>
    <t>VALOR:</t>
  </si>
  <si>
    <t>CORTE :</t>
  </si>
  <si>
    <t>TOTAL</t>
  </si>
  <si>
    <t>COMFENALCO VALLE EPS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</si>
</sst>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3">
    <xf numFmtId="0" fontId="0" fillId="0" borderId="0" xfId="0"/>
    <xf numFmtId="0" fontId="0" fillId="33" borderId="0" xfId="0" applyFill="1" applyAlignment="1">
      <alignment horizontal="center"/>
    </xf>
    <xf numFmtId="14" fontId="0" fillId="33" borderId="0" xfId="0" applyNumberFormat="1" applyFill="1"/>
    <xf numFmtId="43" fontId="0" fillId="33" borderId="0" xfId="1" applyFont="1" applyFill="1"/>
    <xf numFmtId="0" fontId="0" fillId="33" borderId="0" xfId="0" applyFill="1"/>
    <xf numFmtId="0" fontId="16" fillId="33" borderId="0" xfId="0" applyFont="1" applyFill="1" applyAlignment="1">
      <alignment horizontal="left"/>
    </xf>
    <xf numFmtId="43" fontId="16" fillId="33" borderId="0" xfId="0" applyNumberFormat="1" applyFont="1" applyFill="1" applyAlignment="1">
      <alignment horizontal="center"/>
    </xf>
    <xf numFmtId="14" fontId="16" fillId="33" borderId="0" xfId="0" applyNumberFormat="1" applyFont="1" applyFill="1" applyAlignment="1">
      <alignment horizontal="center"/>
    </xf>
    <xf numFmtId="0" fontId="13" fillId="34" borderId="10" xfId="0" applyFont="1" applyFill="1" applyBorder="1" applyAlignment="1">
      <alignment horizontal="center"/>
    </xf>
    <xf numFmtId="0" fontId="13" fillId="34" borderId="11" xfId="0" applyFont="1" applyFill="1" applyBorder="1" applyAlignment="1">
      <alignment horizontal="center"/>
    </xf>
    <xf numFmtId="14" fontId="13" fillId="34" borderId="11" xfId="0" applyNumberFormat="1" applyFont="1" applyFill="1" applyBorder="1"/>
    <xf numFmtId="43" fontId="13" fillId="34" borderId="11" xfId="1" applyFont="1" applyFill="1" applyBorder="1"/>
    <xf numFmtId="43" fontId="13" fillId="34" borderId="12" xfId="1" applyFont="1" applyFill="1" applyBorder="1"/>
    <xf numFmtId="0" fontId="0" fillId="33" borderId="13" xfId="0" applyFill="1" applyBorder="1" applyAlignment="1">
      <alignment horizontal="center"/>
    </xf>
    <xf numFmtId="0" fontId="0" fillId="33" borderId="14" xfId="0" applyFill="1" applyBorder="1" applyAlignment="1">
      <alignment horizontal="center"/>
    </xf>
    <xf numFmtId="14" fontId="0" fillId="33" borderId="14" xfId="0" applyNumberFormat="1" applyFill="1" applyBorder="1"/>
    <xf numFmtId="43" fontId="0" fillId="33" borderId="14" xfId="1" applyFont="1" applyFill="1" applyBorder="1"/>
    <xf numFmtId="43" fontId="0" fillId="33" borderId="15" xfId="1" applyFont="1" applyFill="1" applyBorder="1"/>
    <xf numFmtId="43" fontId="13" fillId="34" borderId="18" xfId="1" applyFont="1" applyFill="1" applyBorder="1"/>
    <xf numFmtId="0" fontId="16" fillId="33" borderId="0" xfId="0" applyFont="1" applyFill="1" applyAlignment="1">
      <alignment horizontal="left"/>
    </xf>
    <xf numFmtId="0" fontId="13" fillId="34" borderId="16" xfId="0" applyFont="1" applyFill="1" applyBorder="1" applyAlignment="1">
      <alignment horizontal="center"/>
    </xf>
    <xf numFmtId="0" fontId="13" fillId="34" borderId="17" xfId="0" applyFont="1" applyFill="1" applyBorder="1" applyAlignment="1">
      <alignment horizontal="center"/>
    </xf>
    <xf numFmtId="0" fontId="16" fillId="33" borderId="0" xfId="0" applyFont="1" applyFill="1" applyAlignment="1">
      <alignment horizontal="center"/>
    </xf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9"/>
  <sheetViews>
    <sheetView tabSelected="1" workbookViewId="0">
      <selection activeCell="J18" sqref="J18"/>
    </sheetView>
  </sheetViews>
  <sheetFormatPr baseColWidth="10" defaultRowHeight="15" x14ac:dyDescent="0.25"/>
  <cols>
    <col min="1" max="1" width="11.42578125" style="1"/>
    <col min="2" max="2" width="14.140625" style="1" bestFit="1" customWidth="1"/>
    <col min="3" max="3" width="11.42578125" style="1"/>
    <col min="4" max="5" width="11.42578125" style="2"/>
    <col min="6" max="7" width="14.140625" style="3" bestFit="1" customWidth="1"/>
    <col min="8" max="16384" width="11.42578125" style="4"/>
  </cols>
  <sheetData>
    <row r="2" spans="1:7" x14ac:dyDescent="0.25">
      <c r="A2" s="5" t="s">
        <v>28</v>
      </c>
      <c r="B2" s="19" t="s">
        <v>29</v>
      </c>
      <c r="C2" s="19"/>
      <c r="D2" s="19"/>
      <c r="E2" s="19"/>
    </row>
    <row r="3" spans="1:7" x14ac:dyDescent="0.25">
      <c r="A3" s="5" t="s">
        <v>30</v>
      </c>
      <c r="B3" s="22" t="s">
        <v>34</v>
      </c>
      <c r="C3" s="22"/>
      <c r="D3" s="22"/>
    </row>
    <row r="4" spans="1:7" x14ac:dyDescent="0.25">
      <c r="A4" s="5" t="s">
        <v>31</v>
      </c>
      <c r="B4" s="6">
        <f>+G29</f>
        <v>19808385</v>
      </c>
    </row>
    <row r="5" spans="1:7" x14ac:dyDescent="0.25">
      <c r="A5" s="5" t="s">
        <v>32</v>
      </c>
      <c r="B5" s="7">
        <f>+E28</f>
        <v>45154</v>
      </c>
    </row>
    <row r="7" spans="1:7" x14ac:dyDescent="0.25">
      <c r="A7" s="8" t="s">
        <v>21</v>
      </c>
      <c r="B7" s="9" t="s">
        <v>22</v>
      </c>
      <c r="C7" s="9" t="s">
        <v>23</v>
      </c>
      <c r="D7" s="10" t="s">
        <v>24</v>
      </c>
      <c r="E7" s="10" t="s">
        <v>25</v>
      </c>
      <c r="F7" s="11" t="s">
        <v>26</v>
      </c>
      <c r="G7" s="12" t="s">
        <v>27</v>
      </c>
    </row>
    <row r="8" spans="1:7" x14ac:dyDescent="0.25">
      <c r="A8" s="13">
        <v>15407</v>
      </c>
      <c r="B8" s="14" t="s">
        <v>0</v>
      </c>
      <c r="C8" s="14">
        <v>16525</v>
      </c>
      <c r="D8" s="15">
        <v>44168.726388888892</v>
      </c>
      <c r="E8" s="15">
        <v>44203.999305555553</v>
      </c>
      <c r="F8" s="16">
        <v>22075710</v>
      </c>
      <c r="G8" s="17">
        <v>5613689</v>
      </c>
    </row>
    <row r="9" spans="1:7" x14ac:dyDescent="0.25">
      <c r="A9" s="13">
        <v>15408</v>
      </c>
      <c r="B9" s="14" t="s">
        <v>1</v>
      </c>
      <c r="C9" s="14">
        <v>16525</v>
      </c>
      <c r="D9" s="15">
        <v>44168.726388888892</v>
      </c>
      <c r="E9" s="15">
        <v>44203.999305555553</v>
      </c>
      <c r="F9" s="16">
        <v>63032</v>
      </c>
      <c r="G9" s="17">
        <v>63032</v>
      </c>
    </row>
    <row r="10" spans="1:7" x14ac:dyDescent="0.25">
      <c r="A10" s="13">
        <v>15410</v>
      </c>
      <c r="B10" s="14" t="s">
        <v>2</v>
      </c>
      <c r="C10" s="14">
        <v>16525</v>
      </c>
      <c r="D10" s="15">
        <v>44168.732638888891</v>
      </c>
      <c r="E10" s="15">
        <v>44203.999305555553</v>
      </c>
      <c r="F10" s="16">
        <v>297832</v>
      </c>
      <c r="G10" s="17">
        <v>297826</v>
      </c>
    </row>
    <row r="11" spans="1:7" x14ac:dyDescent="0.25">
      <c r="A11" s="13">
        <v>16448</v>
      </c>
      <c r="B11" s="14" t="s">
        <v>3</v>
      </c>
      <c r="C11" s="14">
        <v>16525</v>
      </c>
      <c r="D11" s="15">
        <v>44175.343055555553</v>
      </c>
      <c r="E11" s="15">
        <v>44203.999305555553</v>
      </c>
      <c r="F11" s="16">
        <v>80832</v>
      </c>
      <c r="G11" s="17">
        <v>80832</v>
      </c>
    </row>
    <row r="12" spans="1:7" x14ac:dyDescent="0.25">
      <c r="A12" s="13">
        <v>24445</v>
      </c>
      <c r="B12" s="14" t="s">
        <v>4</v>
      </c>
      <c r="C12" s="14">
        <v>16704</v>
      </c>
      <c r="D12" s="15">
        <v>44209.397916666669</v>
      </c>
      <c r="E12" s="15">
        <v>44235.999305555553</v>
      </c>
      <c r="F12" s="16">
        <v>152955</v>
      </c>
      <c r="G12" s="17">
        <v>152955</v>
      </c>
    </row>
    <row r="13" spans="1:7" x14ac:dyDescent="0.25">
      <c r="A13" s="13">
        <v>27552</v>
      </c>
      <c r="B13" s="14" t="s">
        <v>5</v>
      </c>
      <c r="C13" s="14">
        <v>16704</v>
      </c>
      <c r="D13" s="15">
        <v>44223.915277777778</v>
      </c>
      <c r="E13" s="15">
        <v>44235.999305555553</v>
      </c>
      <c r="F13" s="16">
        <v>999958</v>
      </c>
      <c r="G13" s="17">
        <v>999958</v>
      </c>
    </row>
    <row r="14" spans="1:7" x14ac:dyDescent="0.25">
      <c r="A14" s="13">
        <v>27553</v>
      </c>
      <c r="B14" s="14" t="s">
        <v>6</v>
      </c>
      <c r="C14" s="14">
        <v>16704</v>
      </c>
      <c r="D14" s="15">
        <v>44223.921527777777</v>
      </c>
      <c r="E14" s="15">
        <v>44235.999305555553</v>
      </c>
      <c r="F14" s="16">
        <v>80832</v>
      </c>
      <c r="G14" s="17">
        <v>80832</v>
      </c>
    </row>
    <row r="15" spans="1:7" x14ac:dyDescent="0.25">
      <c r="A15" s="13">
        <v>43762</v>
      </c>
      <c r="B15" s="14" t="s">
        <v>7</v>
      </c>
      <c r="C15" s="14">
        <v>17117</v>
      </c>
      <c r="D15" s="15">
        <v>44301.684027777781</v>
      </c>
      <c r="E15" s="15">
        <v>44330.375</v>
      </c>
      <c r="F15" s="16">
        <v>113697</v>
      </c>
      <c r="G15" s="17">
        <v>58000</v>
      </c>
    </row>
    <row r="16" spans="1:7" x14ac:dyDescent="0.25">
      <c r="A16" s="13">
        <v>83832</v>
      </c>
      <c r="B16" s="14" t="s">
        <v>8</v>
      </c>
      <c r="C16" s="14">
        <v>18405</v>
      </c>
      <c r="D16" s="15">
        <v>44499.763888888891</v>
      </c>
      <c r="E16" s="15">
        <v>44567.541666666664</v>
      </c>
      <c r="F16" s="16">
        <v>194635</v>
      </c>
      <c r="G16" s="17">
        <v>194635</v>
      </c>
    </row>
    <row r="17" spans="1:7" x14ac:dyDescent="0.25">
      <c r="A17" s="13">
        <v>93072</v>
      </c>
      <c r="B17" s="14" t="s">
        <v>9</v>
      </c>
      <c r="C17" s="14">
        <v>18405</v>
      </c>
      <c r="D17" s="15">
        <v>44545.665277777778</v>
      </c>
      <c r="E17" s="15">
        <v>44567.541666666664</v>
      </c>
      <c r="F17" s="16">
        <v>316500</v>
      </c>
      <c r="G17" s="17">
        <v>316500</v>
      </c>
    </row>
    <row r="18" spans="1:7" x14ac:dyDescent="0.25">
      <c r="A18" s="13">
        <v>93178</v>
      </c>
      <c r="B18" s="14" t="s">
        <v>10</v>
      </c>
      <c r="C18" s="14">
        <v>18405</v>
      </c>
      <c r="D18" s="15">
        <v>44546.281944444447</v>
      </c>
      <c r="E18" s="15">
        <v>44567.541666666664</v>
      </c>
      <c r="F18" s="16">
        <v>169883</v>
      </c>
      <c r="G18" s="17">
        <v>169883</v>
      </c>
    </row>
    <row r="19" spans="1:7" x14ac:dyDescent="0.25">
      <c r="A19" s="13">
        <v>94296</v>
      </c>
      <c r="B19" s="14" t="s">
        <v>11</v>
      </c>
      <c r="C19" s="14">
        <v>18405</v>
      </c>
      <c r="D19" s="15">
        <v>44551.552083333336</v>
      </c>
      <c r="E19" s="15">
        <v>44567.541666666664</v>
      </c>
      <c r="F19" s="16">
        <v>590498</v>
      </c>
      <c r="G19" s="17">
        <v>590498</v>
      </c>
    </row>
    <row r="20" spans="1:7" x14ac:dyDescent="0.25">
      <c r="A20" s="13">
        <v>168315</v>
      </c>
      <c r="B20" s="14" t="s">
        <v>12</v>
      </c>
      <c r="C20" s="14">
        <v>20225</v>
      </c>
      <c r="D20" s="15">
        <v>44866.795138888891</v>
      </c>
      <c r="E20" s="15">
        <v>44901</v>
      </c>
      <c r="F20" s="16">
        <v>87702</v>
      </c>
      <c r="G20" s="17">
        <v>87702</v>
      </c>
    </row>
    <row r="21" spans="1:7" x14ac:dyDescent="0.25">
      <c r="A21" s="13">
        <v>194941</v>
      </c>
      <c r="B21" s="14" t="s">
        <v>13</v>
      </c>
      <c r="C21" s="14">
        <v>20774</v>
      </c>
      <c r="D21" s="15">
        <v>44980.462500000001</v>
      </c>
      <c r="E21" s="15">
        <v>45002</v>
      </c>
      <c r="F21" s="16">
        <v>319205</v>
      </c>
      <c r="G21" s="17">
        <v>319205</v>
      </c>
    </row>
    <row r="22" spans="1:7" x14ac:dyDescent="0.25">
      <c r="A22" s="13">
        <v>208121</v>
      </c>
      <c r="B22" s="14" t="s">
        <v>14</v>
      </c>
      <c r="C22" s="14">
        <v>21231</v>
      </c>
      <c r="D22" s="15">
        <v>45029.992361111108</v>
      </c>
      <c r="E22" s="15">
        <v>45097</v>
      </c>
      <c r="F22" s="16">
        <v>323242</v>
      </c>
      <c r="G22" s="17">
        <v>323242</v>
      </c>
    </row>
    <row r="23" spans="1:7" x14ac:dyDescent="0.25">
      <c r="A23" s="13">
        <v>211158</v>
      </c>
      <c r="B23" s="14" t="s">
        <v>16</v>
      </c>
      <c r="C23" s="14">
        <v>21231</v>
      </c>
      <c r="D23" s="15">
        <v>45042.645833333336</v>
      </c>
      <c r="E23" s="15">
        <v>45097</v>
      </c>
      <c r="F23" s="16">
        <v>3594435</v>
      </c>
      <c r="G23" s="17">
        <v>3594435</v>
      </c>
    </row>
    <row r="24" spans="1:7" x14ac:dyDescent="0.25">
      <c r="A24" s="13">
        <v>217241</v>
      </c>
      <c r="B24" s="14" t="s">
        <v>17</v>
      </c>
      <c r="C24" s="14">
        <v>21462</v>
      </c>
      <c r="D24" s="15">
        <v>45065.873611111114</v>
      </c>
      <c r="E24" s="15">
        <v>45107</v>
      </c>
      <c r="F24" s="16">
        <v>279370</v>
      </c>
      <c r="G24" s="17">
        <v>279370</v>
      </c>
    </row>
    <row r="25" spans="1:7" x14ac:dyDescent="0.25">
      <c r="A25" s="13">
        <v>218709</v>
      </c>
      <c r="B25" s="14" t="s">
        <v>18</v>
      </c>
      <c r="C25" s="14">
        <v>21462</v>
      </c>
      <c r="D25" s="15">
        <v>45071.522222222222</v>
      </c>
      <c r="E25" s="15">
        <v>45107</v>
      </c>
      <c r="F25" s="16">
        <v>2598166</v>
      </c>
      <c r="G25" s="17">
        <v>2598166</v>
      </c>
    </row>
    <row r="26" spans="1:7" x14ac:dyDescent="0.25">
      <c r="A26" s="13">
        <v>220848</v>
      </c>
      <c r="B26" s="14" t="s">
        <v>19</v>
      </c>
      <c r="C26" s="14">
        <v>21462</v>
      </c>
      <c r="D26" s="15">
        <v>45076.886111111111</v>
      </c>
      <c r="E26" s="15">
        <v>45107</v>
      </c>
      <c r="F26" s="16">
        <v>3561893</v>
      </c>
      <c r="G26" s="17">
        <v>3561893</v>
      </c>
    </row>
    <row r="27" spans="1:7" x14ac:dyDescent="0.25">
      <c r="A27" s="13">
        <v>223928</v>
      </c>
      <c r="B27" s="14" t="s">
        <v>20</v>
      </c>
      <c r="C27" s="14">
        <v>21546</v>
      </c>
      <c r="D27" s="15">
        <v>45091.853472222225</v>
      </c>
      <c r="E27" s="15">
        <v>45152</v>
      </c>
      <c r="F27" s="16">
        <v>77695</v>
      </c>
      <c r="G27" s="17">
        <v>77695</v>
      </c>
    </row>
    <row r="28" spans="1:7" x14ac:dyDescent="0.25">
      <c r="A28" s="13">
        <v>208966</v>
      </c>
      <c r="B28" s="14" t="s">
        <v>15</v>
      </c>
      <c r="C28" s="14">
        <v>21463</v>
      </c>
      <c r="D28" s="15">
        <v>45034.51666666667</v>
      </c>
      <c r="E28" s="15">
        <v>45154</v>
      </c>
      <c r="F28" s="16">
        <v>348037</v>
      </c>
      <c r="G28" s="17">
        <v>348037</v>
      </c>
    </row>
    <row r="29" spans="1:7" x14ac:dyDescent="0.25">
      <c r="A29" s="20" t="s">
        <v>33</v>
      </c>
      <c r="B29" s="21"/>
      <c r="C29" s="21"/>
      <c r="D29" s="21"/>
      <c r="E29" s="21"/>
      <c r="F29" s="21"/>
      <c r="G29" s="18">
        <f>SUM(G8:G28)</f>
        <v>19808385</v>
      </c>
    </row>
  </sheetData>
  <sortState ref="A8:H28">
    <sortCondition ref="E8:E28"/>
  </sortState>
  <mergeCells count="3">
    <mergeCell ref="B2:E2"/>
    <mergeCell ref="A29:F29"/>
    <mergeCell ref="B3:D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CARTERA_HSLV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HCARTERA10</cp:lastModifiedBy>
  <dcterms:created xsi:type="dcterms:W3CDTF">2023-08-22T21:07:27Z</dcterms:created>
  <dcterms:modified xsi:type="dcterms:W3CDTF">2023-08-22T21:26:18Z</dcterms:modified>
</cp:coreProperties>
</file>