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7. JULIO\NIT 891200209 ESE HOSPITAL SAN PEDRO PASTO\"/>
    </mc:Choice>
  </mc:AlternateContent>
  <bookViews>
    <workbookView xWindow="0" yWindow="0" windowWidth="20490" windowHeight="7455" firstSheet="1" activeTab="2"/>
  </bookViews>
  <sheets>
    <sheet name="MovCartera" sheetId="1" state="hidden" r:id="rId1"/>
    <sheet name="ESTADO DE CARTERA 31-05-2023" sheetId="2" r:id="rId2"/>
    <sheet name="FORMATO COMFENALCO" sheetId="3" r:id="rId3"/>
  </sheets>
  <definedNames>
    <definedName name="_xlnm._FilterDatabase" localSheetId="1" hidden="1">'ESTADO DE CARTERA 31-05-2023'!$A$8:$AD$46</definedName>
    <definedName name="_xlnm._FilterDatabase" localSheetId="2" hidden="1">'FORMATO COMFENALCO'!$B$1:$N$40</definedName>
  </definedNames>
  <calcPr calcId="152511"/>
</workbook>
</file>

<file path=xl/calcChain.xml><?xml version="1.0" encoding="utf-8"?>
<calcChain xmlns="http://schemas.openxmlformats.org/spreadsheetml/2006/main">
  <c r="I40" i="3" l="1"/>
  <c r="O47" i="2"/>
  <c r="N47" i="2"/>
  <c r="M47" i="2"/>
  <c r="L47" i="2"/>
  <c r="K47" i="2"/>
  <c r="J47" i="2"/>
  <c r="I47" i="2"/>
  <c r="H47" i="2"/>
  <c r="G47" i="2"/>
  <c r="F47" i="2"/>
</calcChain>
</file>

<file path=xl/sharedStrings.xml><?xml version="1.0" encoding="utf-8"?>
<sst xmlns="http://schemas.openxmlformats.org/spreadsheetml/2006/main" count="1007" uniqueCount="207">
  <si>
    <t>No.IDENTIF</t>
  </si>
  <si>
    <t>NOMBRE EMPRESA</t>
  </si>
  <si>
    <t>TIPO CREDITO</t>
  </si>
  <si>
    <t>No.FACTURA</t>
  </si>
  <si>
    <t>FECHA EMISION FACTURA</t>
  </si>
  <si>
    <t>FECHA DE RADICACION</t>
  </si>
  <si>
    <t>FECHA PRESTACIÓN DEL SERVICIO</t>
  </si>
  <si>
    <t>CUENTA DE COBRO</t>
  </si>
  <si>
    <t>ESTADO</t>
  </si>
  <si>
    <t>No.ENVIO</t>
  </si>
  <si>
    <t>DEVOLUCION</t>
  </si>
  <si>
    <t>ANULADA</t>
  </si>
  <si>
    <t>CUENTA COBRO INICIAL</t>
  </si>
  <si>
    <t>VR FACTURA</t>
  </si>
  <si>
    <t>VR GLOSA PROPUESTA</t>
  </si>
  <si>
    <t>FECHA PROPUESTA DE GLOSA</t>
  </si>
  <si>
    <t>OFICIO GLOSA</t>
  </si>
  <si>
    <t>FECHA OFICIO GLOSA</t>
  </si>
  <si>
    <t>VR ACEPTADO EN OFICIO RESPUESTA GLOSA</t>
  </si>
  <si>
    <t>VR RECHAZADO EN OFICIO RESPUESTA GLOSA</t>
  </si>
  <si>
    <t>FECHA CONCILIACION GLOSA</t>
  </si>
  <si>
    <t>No ACTA CONCILIACION GLOSA</t>
  </si>
  <si>
    <t>VR GLOSA RECHAZADA EN CONCILICACION</t>
  </si>
  <si>
    <t>VR GLOSA ACEPTADA EN CONCILICACION</t>
  </si>
  <si>
    <t>TOTAL CONCILIADO</t>
  </si>
  <si>
    <t>SALDO GLOSA</t>
  </si>
  <si>
    <t>COPAGO</t>
  </si>
  <si>
    <t>DOCUMENTOS APLICADOS</t>
  </si>
  <si>
    <t>PAGOS APLICADOS</t>
  </si>
  <si>
    <t>SALDO FACTURA</t>
  </si>
  <si>
    <t>CONFENALCO VALLE DE LA GENTE</t>
  </si>
  <si>
    <t>FE136208</t>
  </si>
  <si>
    <t>0621-1751</t>
  </si>
  <si>
    <t>RAD</t>
  </si>
  <si>
    <t>NO</t>
  </si>
  <si>
    <t>FE158680</t>
  </si>
  <si>
    <t>NO RAD</t>
  </si>
  <si>
    <t>SI</t>
  </si>
  <si>
    <t>FE160113</t>
  </si>
  <si>
    <t>0821-2334</t>
  </si>
  <si>
    <t>FE167628</t>
  </si>
  <si>
    <t>FE172861</t>
  </si>
  <si>
    <t>FE178339</t>
  </si>
  <si>
    <t>FE189708</t>
  </si>
  <si>
    <t>0921-2840</t>
  </si>
  <si>
    <t>FE219957</t>
  </si>
  <si>
    <t>1121-4320</t>
  </si>
  <si>
    <t>FE236182</t>
  </si>
  <si>
    <t>1221-4803</t>
  </si>
  <si>
    <t>FE239065</t>
  </si>
  <si>
    <t>FE240686</t>
  </si>
  <si>
    <t>FE241305</t>
  </si>
  <si>
    <t>FE245585</t>
  </si>
  <si>
    <t>0122-0062</t>
  </si>
  <si>
    <t>FE261204</t>
  </si>
  <si>
    <t>0222-0685</t>
  </si>
  <si>
    <t>FE262881</t>
  </si>
  <si>
    <t>FE264498</t>
  </si>
  <si>
    <t>FE264499</t>
  </si>
  <si>
    <t>FE264651</t>
  </si>
  <si>
    <t>FE267725</t>
  </si>
  <si>
    <t>FE267877</t>
  </si>
  <si>
    <t>0222-0717</t>
  </si>
  <si>
    <t>FE269361</t>
  </si>
  <si>
    <t>FE270514</t>
  </si>
  <si>
    <t>0322-1027</t>
  </si>
  <si>
    <t>FE270740</t>
  </si>
  <si>
    <t>FE272624</t>
  </si>
  <si>
    <t>FE286704</t>
  </si>
  <si>
    <t>FE297311</t>
  </si>
  <si>
    <t>0422-1270</t>
  </si>
  <si>
    <t>FE332829</t>
  </si>
  <si>
    <t>0722-3061</t>
  </si>
  <si>
    <t>FE339106</t>
  </si>
  <si>
    <t>0822-3302</t>
  </si>
  <si>
    <t>D-2022-384</t>
  </si>
  <si>
    <t>FE347919</t>
  </si>
  <si>
    <t>0922-3615</t>
  </si>
  <si>
    <t>FE347923</t>
  </si>
  <si>
    <t>0922-3557</t>
  </si>
  <si>
    <t>FE348416</t>
  </si>
  <si>
    <t>FE348541</t>
  </si>
  <si>
    <t>FE348577</t>
  </si>
  <si>
    <t>FE348798</t>
  </si>
  <si>
    <t>FE348810</t>
  </si>
  <si>
    <t>FE348948</t>
  </si>
  <si>
    <t>FE351751</t>
  </si>
  <si>
    <t>FE351800</t>
  </si>
  <si>
    <t>FE360290</t>
  </si>
  <si>
    <t>1022-3881</t>
  </si>
  <si>
    <t>FE364548</t>
  </si>
  <si>
    <t>FE372299</t>
  </si>
  <si>
    <t>FE374186</t>
  </si>
  <si>
    <t>1122-4169</t>
  </si>
  <si>
    <t>FE376418</t>
  </si>
  <si>
    <t>FE381835</t>
  </si>
  <si>
    <t>1222-4331</t>
  </si>
  <si>
    <t>FE382540</t>
  </si>
  <si>
    <t>FE385152</t>
  </si>
  <si>
    <t>FE388103</t>
  </si>
  <si>
    <t>FE388235</t>
  </si>
  <si>
    <t>FE388985</t>
  </si>
  <si>
    <t>0123-0190CV</t>
  </si>
  <si>
    <t>FE389607</t>
  </si>
  <si>
    <t>FE393607</t>
  </si>
  <si>
    <t>0123-0076</t>
  </si>
  <si>
    <t>FE402529</t>
  </si>
  <si>
    <t>FE402893</t>
  </si>
  <si>
    <t>FE403918</t>
  </si>
  <si>
    <t>FE409212</t>
  </si>
  <si>
    <t>0223-0343</t>
  </si>
  <si>
    <t>FE412285</t>
  </si>
  <si>
    <t>FE414272</t>
  </si>
  <si>
    <t>FE418178</t>
  </si>
  <si>
    <t>0323-0487</t>
  </si>
  <si>
    <t>FE418179</t>
  </si>
  <si>
    <t>FE421887</t>
  </si>
  <si>
    <t>FE435441</t>
  </si>
  <si>
    <t>0423-0711</t>
  </si>
  <si>
    <t>FE437316</t>
  </si>
  <si>
    <t>FE439068</t>
  </si>
  <si>
    <t>FE444810</t>
  </si>
  <si>
    <t>FE449171</t>
  </si>
  <si>
    <t>0523-0945</t>
  </si>
  <si>
    <t>FE61395</t>
  </si>
  <si>
    <t>1220-2164</t>
  </si>
  <si>
    <t>FE82106</t>
  </si>
  <si>
    <t>0221-0599</t>
  </si>
  <si>
    <t>F032131</t>
  </si>
  <si>
    <t>1017-1412</t>
  </si>
  <si>
    <t>F188143</t>
  </si>
  <si>
    <t>1018-2070</t>
  </si>
  <si>
    <t>F192721</t>
  </si>
  <si>
    <t>1018-2086</t>
  </si>
  <si>
    <t>F215871</t>
  </si>
  <si>
    <t>1218-2485</t>
  </si>
  <si>
    <t>F219203</t>
  </si>
  <si>
    <t>F219347</t>
  </si>
  <si>
    <t>0119-0096</t>
  </si>
  <si>
    <t>F219480</t>
  </si>
  <si>
    <t>F277204</t>
  </si>
  <si>
    <t>0519-2885</t>
  </si>
  <si>
    <t>F355920</t>
  </si>
  <si>
    <t>1219-4095NP</t>
  </si>
  <si>
    <t>0114-0049</t>
  </si>
  <si>
    <t>0214-0097</t>
  </si>
  <si>
    <t>0214-0197</t>
  </si>
  <si>
    <t>0614-0565</t>
  </si>
  <si>
    <t>0714-0622</t>
  </si>
  <si>
    <t>0115-0071</t>
  </si>
  <si>
    <t>0315-0250</t>
  </si>
  <si>
    <t>0815-0727</t>
  </si>
  <si>
    <t>0915-0863</t>
  </si>
  <si>
    <t>1115-1107</t>
  </si>
  <si>
    <t>1215-1252</t>
  </si>
  <si>
    <t>0116-0010</t>
  </si>
  <si>
    <t>0518-0936</t>
  </si>
  <si>
    <t>GD-2018-111</t>
  </si>
  <si>
    <t>0616-0610</t>
  </si>
  <si>
    <t>GYD-034</t>
  </si>
  <si>
    <t>0316-0241</t>
  </si>
  <si>
    <t>0716-0689</t>
  </si>
  <si>
    <t>0816-0832</t>
  </si>
  <si>
    <t>0916-0899</t>
  </si>
  <si>
    <t>0717-1014COMFVALLE</t>
  </si>
  <si>
    <t>1116-1262COMFENAL</t>
  </si>
  <si>
    <t>GYD-117</t>
  </si>
  <si>
    <t>1216-1330</t>
  </si>
  <si>
    <t>0117-0046</t>
  </si>
  <si>
    <t>0517-0634</t>
  </si>
  <si>
    <t>0717-0917</t>
  </si>
  <si>
    <t>GYD-049</t>
  </si>
  <si>
    <t>0405-0254</t>
  </si>
  <si>
    <t>0606-0493_UCI</t>
  </si>
  <si>
    <t>0508-0431</t>
  </si>
  <si>
    <t>1109-1082</t>
  </si>
  <si>
    <t>1111-1289</t>
  </si>
  <si>
    <t>FUNDACIÓN HOSPITAL SAN PEDRO - PASTO</t>
  </si>
  <si>
    <t>NIT. 891200209-3</t>
  </si>
  <si>
    <t>ESTADO DE CARTERA</t>
  </si>
  <si>
    <t>CLIENTE: COMFENALCO VALLE DE LA GENTE</t>
  </si>
  <si>
    <t>NIT: 890303093</t>
  </si>
  <si>
    <t xml:space="preserve">FECHA DE CORTE: 31 DE MAYO DE 2023 (SEGÚN FECHA DE RADICACIÓN DE FACTURA) </t>
  </si>
  <si>
    <t>FECHA DE SALDO: 28 DE JUNIO DE 2023</t>
  </si>
  <si>
    <t>TOTALES</t>
  </si>
  <si>
    <t>NIT IPS</t>
  </si>
  <si>
    <t>NOMBRE IPS</t>
  </si>
  <si>
    <t>PREFIJO FACTURA</t>
  </si>
  <si>
    <t>NÚMERO DE FACTURA</t>
  </si>
  <si>
    <t>IPS FECHA FACTURA</t>
  </si>
  <si>
    <t>IOPS FECHA RADICADO</t>
  </si>
  <si>
    <t>IPS VALOR FACTURA</t>
  </si>
  <si>
    <t>IPS SALDO FACTURA</t>
  </si>
  <si>
    <t>TIPO DE CONTRATO</t>
  </si>
  <si>
    <t>SEDE/CIUDAD</t>
  </si>
  <si>
    <t>TIPO DE PRESTACIÓN</t>
  </si>
  <si>
    <t>FE</t>
  </si>
  <si>
    <t>PASTO- NARIÑO</t>
  </si>
  <si>
    <t>FUNDACIÓN HOSPITAL SAN PEDRO</t>
  </si>
  <si>
    <t>OBSERVACIÓN FHSP 28-06-2023</t>
  </si>
  <si>
    <t>RECONOCIDO PARA PAGO VALOR TOTAL (4 CUOTAS, INICIA 30 DE JUNIO DE 2023)</t>
  </si>
  <si>
    <t>RECONOCIDO PARA PAGO VALOR TOTAL (4 CUOTAS, INICIA 30 DE JUNIO DE 2023)GLOSA POR CONICLIAR</t>
  </si>
  <si>
    <t xml:space="preserve">FACTURACIÓN NUEVA-SE SOLICITA A COMFENALCO INDICAR EL ESTADO ACTUAL </t>
  </si>
  <si>
    <t xml:space="preserve"> </t>
  </si>
  <si>
    <t>DEVOLUCIÓN NO COINCIDENTE</t>
  </si>
  <si>
    <t>DEVOLUCIÓN COINCIDENTE</t>
  </si>
  <si>
    <t>FACTURA COMPLETA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</si>
</sst>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Gadugi"/>
      <family val="2"/>
    </font>
    <font>
      <b/>
      <sz val="10"/>
      <color rgb="FF000000"/>
      <name val="Gadugi"/>
      <family val="2"/>
    </font>
    <font>
      <sz val="10"/>
      <color rgb="FF000000"/>
      <name val="Gadugi"/>
      <family val="2"/>
    </font>
    <font>
      <sz val="11"/>
      <color rgb="FF000000"/>
      <name val="Nirmala Text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Gadugi"/>
      <family val="2"/>
    </font>
    <font>
      <b/>
      <sz val="9"/>
      <color rgb="FF000000"/>
      <name val="Gadugi"/>
      <family val="2"/>
    </font>
    <font>
      <sz val="9"/>
      <color rgb="FF000000"/>
      <name val="Gadug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15" fontId="0" fillId="0" borderId="0" xfId="0" applyNumberFormat="1"/>
    <xf numFmtId="0" fontId="16" fillId="0" borderId="0" xfId="0" applyFont="1" applyAlignment="1">
      <alignment horizontal="center" vertical="center" wrapText="1"/>
    </xf>
    <xf numFmtId="164" fontId="0" fillId="0" borderId="0" xfId="0" applyNumberFormat="1"/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/>
    <xf numFmtId="0" fontId="22" fillId="33" borderId="0" xfId="0" applyFont="1" applyFill="1"/>
    <xf numFmtId="0" fontId="22" fillId="34" borderId="0" xfId="0" applyFont="1" applyFill="1"/>
    <xf numFmtId="0" fontId="0" fillId="34" borderId="0" xfId="0" applyFill="1"/>
    <xf numFmtId="0" fontId="23" fillId="33" borderId="0" xfId="0" applyFont="1" applyFill="1"/>
    <xf numFmtId="0" fontId="23" fillId="34" borderId="0" xfId="0" applyFont="1" applyFill="1"/>
    <xf numFmtId="0" fontId="19" fillId="34" borderId="0" xfId="0" applyFont="1" applyFill="1"/>
    <xf numFmtId="0" fontId="20" fillId="34" borderId="0" xfId="0" applyFont="1" applyFill="1"/>
    <xf numFmtId="0" fontId="24" fillId="34" borderId="0" xfId="0" applyFont="1" applyFill="1"/>
    <xf numFmtId="0" fontId="25" fillId="34" borderId="0" xfId="0" applyFont="1" applyFill="1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5" fontId="0" fillId="0" borderId="10" xfId="0" applyNumberFormat="1" applyBorder="1"/>
    <xf numFmtId="164" fontId="0" fillId="0" borderId="10" xfId="1" applyNumberFormat="1" applyFont="1" applyBorder="1"/>
    <xf numFmtId="0" fontId="16" fillId="35" borderId="10" xfId="0" applyFont="1" applyFill="1" applyBorder="1" applyAlignment="1">
      <alignment horizontal="center" vertical="center" wrapText="1"/>
    </xf>
    <xf numFmtId="0" fontId="16" fillId="0" borderId="0" xfId="0" applyFont="1"/>
    <xf numFmtId="164" fontId="16" fillId="35" borderId="10" xfId="0" applyNumberFormat="1" applyFont="1" applyFill="1" applyBorder="1"/>
    <xf numFmtId="0" fontId="16" fillId="35" borderId="10" xfId="0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657225</xdr:colOff>
      <xdr:row>0</xdr:row>
      <xdr:rowOff>1</xdr:rowOff>
    </xdr:from>
    <xdr:to>
      <xdr:col>14</xdr:col>
      <xdr:colOff>929274</xdr:colOff>
      <xdr:row>5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5A801BBE-1055-4B05-A2D3-C1A74E8A8D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918"/>
        <a:stretch/>
      </xdr:blipFill>
      <xdr:spPr>
        <a:xfrm>
          <a:off x="11134725" y="1"/>
          <a:ext cx="2138949" cy="981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workbookViewId="0">
      <selection sqref="A1:XFD1048576"/>
    </sheetView>
  </sheetViews>
  <sheetFormatPr baseColWidth="10" defaultRowHeight="15"/>
  <sheetData>
    <row r="1" spans="1:3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>
      <c r="A2">
        <v>890303093</v>
      </c>
      <c r="B2" t="s">
        <v>30</v>
      </c>
      <c r="C2">
        <v>6</v>
      </c>
      <c r="D2" t="s">
        <v>31</v>
      </c>
      <c r="E2" s="1">
        <v>44356</v>
      </c>
      <c r="F2" s="1">
        <v>44379</v>
      </c>
      <c r="G2" s="1">
        <v>44356</v>
      </c>
      <c r="H2" t="s">
        <v>32</v>
      </c>
      <c r="I2" t="s">
        <v>33</v>
      </c>
      <c r="J2">
        <v>14984</v>
      </c>
      <c r="K2" t="s">
        <v>34</v>
      </c>
      <c r="L2" t="s">
        <v>34</v>
      </c>
      <c r="N2">
        <v>52400</v>
      </c>
      <c r="Y2">
        <v>0</v>
      </c>
      <c r="AA2">
        <v>3500</v>
      </c>
      <c r="AB2">
        <v>0</v>
      </c>
      <c r="AC2">
        <v>48900</v>
      </c>
      <c r="AD2">
        <v>0</v>
      </c>
    </row>
    <row r="3" spans="1:30">
      <c r="A3">
        <v>890303093</v>
      </c>
      <c r="B3" t="s">
        <v>30</v>
      </c>
      <c r="C3">
        <v>6</v>
      </c>
      <c r="D3" t="s">
        <v>35</v>
      </c>
      <c r="E3" s="1">
        <v>44390</v>
      </c>
      <c r="I3" t="s">
        <v>36</v>
      </c>
      <c r="K3" t="s">
        <v>34</v>
      </c>
      <c r="L3" t="s">
        <v>37</v>
      </c>
      <c r="N3">
        <v>265700</v>
      </c>
      <c r="Y3">
        <v>0</v>
      </c>
      <c r="AA3">
        <v>3500</v>
      </c>
      <c r="AB3">
        <v>262200</v>
      </c>
      <c r="AD3">
        <v>0</v>
      </c>
    </row>
    <row r="4" spans="1:30">
      <c r="A4">
        <v>890303093</v>
      </c>
      <c r="B4" t="s">
        <v>30</v>
      </c>
      <c r="C4">
        <v>6</v>
      </c>
      <c r="D4" t="s">
        <v>38</v>
      </c>
      <c r="E4" s="1">
        <v>44392</v>
      </c>
      <c r="F4" s="1">
        <v>44477</v>
      </c>
      <c r="G4" s="1">
        <v>44392</v>
      </c>
      <c r="H4" t="s">
        <v>39</v>
      </c>
      <c r="I4" t="s">
        <v>33</v>
      </c>
      <c r="J4">
        <v>15301</v>
      </c>
      <c r="K4" t="s">
        <v>34</v>
      </c>
      <c r="L4" t="s">
        <v>34</v>
      </c>
      <c r="N4">
        <v>335600</v>
      </c>
      <c r="Y4">
        <v>0</v>
      </c>
      <c r="AA4">
        <v>3500</v>
      </c>
      <c r="AB4">
        <v>0</v>
      </c>
      <c r="AC4">
        <v>332100</v>
      </c>
      <c r="AD4">
        <v>0</v>
      </c>
    </row>
    <row r="5" spans="1:30">
      <c r="A5">
        <v>890303093</v>
      </c>
      <c r="B5" t="s">
        <v>30</v>
      </c>
      <c r="C5">
        <v>6</v>
      </c>
      <c r="D5" t="s">
        <v>40</v>
      </c>
      <c r="E5" s="1">
        <v>44405</v>
      </c>
      <c r="F5" s="1">
        <v>44477</v>
      </c>
      <c r="G5" s="1">
        <v>44405</v>
      </c>
      <c r="H5" t="s">
        <v>39</v>
      </c>
      <c r="I5" t="s">
        <v>33</v>
      </c>
      <c r="J5">
        <v>15301</v>
      </c>
      <c r="K5" t="s">
        <v>34</v>
      </c>
      <c r="L5" t="s">
        <v>34</v>
      </c>
      <c r="N5">
        <v>52400</v>
      </c>
      <c r="Y5">
        <v>0</v>
      </c>
      <c r="AA5">
        <v>3500</v>
      </c>
      <c r="AB5">
        <v>0</v>
      </c>
      <c r="AC5">
        <v>48900</v>
      </c>
      <c r="AD5">
        <v>0</v>
      </c>
    </row>
    <row r="6" spans="1:30">
      <c r="A6">
        <v>890303093</v>
      </c>
      <c r="B6" t="s">
        <v>30</v>
      </c>
      <c r="C6">
        <v>6</v>
      </c>
      <c r="D6" t="s">
        <v>41</v>
      </c>
      <c r="E6" s="1">
        <v>44414</v>
      </c>
      <c r="F6" s="1">
        <v>44477</v>
      </c>
      <c r="G6" s="1">
        <v>44414</v>
      </c>
      <c r="H6" t="s">
        <v>39</v>
      </c>
      <c r="I6" t="s">
        <v>33</v>
      </c>
      <c r="J6">
        <v>15301</v>
      </c>
      <c r="K6" t="s">
        <v>34</v>
      </c>
      <c r="L6" t="s">
        <v>34</v>
      </c>
      <c r="N6">
        <v>224700</v>
      </c>
      <c r="Y6">
        <v>0</v>
      </c>
      <c r="AA6">
        <v>0</v>
      </c>
      <c r="AB6">
        <v>0</v>
      </c>
      <c r="AC6">
        <v>224700</v>
      </c>
      <c r="AD6">
        <v>0</v>
      </c>
    </row>
    <row r="7" spans="1:30">
      <c r="A7">
        <v>890303093</v>
      </c>
      <c r="B7" t="s">
        <v>30</v>
      </c>
      <c r="C7">
        <v>6</v>
      </c>
      <c r="D7" t="s">
        <v>42</v>
      </c>
      <c r="E7" s="1">
        <v>44426</v>
      </c>
      <c r="F7" s="1">
        <v>44477</v>
      </c>
      <c r="G7" s="1">
        <v>44426</v>
      </c>
      <c r="H7" t="s">
        <v>39</v>
      </c>
      <c r="I7" t="s">
        <v>33</v>
      </c>
      <c r="J7">
        <v>15301</v>
      </c>
      <c r="K7" t="s">
        <v>34</v>
      </c>
      <c r="L7" t="s">
        <v>34</v>
      </c>
      <c r="N7">
        <v>52400</v>
      </c>
      <c r="Y7">
        <v>0</v>
      </c>
      <c r="AA7">
        <v>3500</v>
      </c>
      <c r="AB7">
        <v>0</v>
      </c>
      <c r="AC7">
        <v>48900</v>
      </c>
      <c r="AD7">
        <v>0</v>
      </c>
    </row>
    <row r="8" spans="1:30">
      <c r="A8">
        <v>890303093</v>
      </c>
      <c r="B8" t="s">
        <v>30</v>
      </c>
      <c r="C8">
        <v>6</v>
      </c>
      <c r="D8" t="s">
        <v>43</v>
      </c>
      <c r="E8" s="1">
        <v>44447</v>
      </c>
      <c r="F8" s="1">
        <v>44532</v>
      </c>
      <c r="G8" s="1">
        <v>44447</v>
      </c>
      <c r="H8" t="s">
        <v>44</v>
      </c>
      <c r="I8" t="s">
        <v>33</v>
      </c>
      <c r="J8">
        <v>16119</v>
      </c>
      <c r="K8" t="s">
        <v>34</v>
      </c>
      <c r="L8" t="s">
        <v>34</v>
      </c>
      <c r="N8">
        <v>1133700</v>
      </c>
      <c r="Y8">
        <v>0</v>
      </c>
      <c r="AA8">
        <v>0</v>
      </c>
      <c r="AB8">
        <v>0</v>
      </c>
      <c r="AC8">
        <v>1133700</v>
      </c>
      <c r="AD8">
        <v>0</v>
      </c>
    </row>
    <row r="9" spans="1:30">
      <c r="A9">
        <v>890303093</v>
      </c>
      <c r="B9" t="s">
        <v>30</v>
      </c>
      <c r="C9">
        <v>6</v>
      </c>
      <c r="D9" t="s">
        <v>45</v>
      </c>
      <c r="E9" s="1">
        <v>44510</v>
      </c>
      <c r="F9" s="1">
        <v>44552</v>
      </c>
      <c r="G9" s="1">
        <v>44510</v>
      </c>
      <c r="H9" t="s">
        <v>46</v>
      </c>
      <c r="I9" t="s">
        <v>33</v>
      </c>
      <c r="J9">
        <v>16714</v>
      </c>
      <c r="K9" t="s">
        <v>34</v>
      </c>
      <c r="L9" t="s">
        <v>34</v>
      </c>
      <c r="N9">
        <v>52400</v>
      </c>
      <c r="Y9">
        <v>0</v>
      </c>
      <c r="AA9">
        <v>0</v>
      </c>
      <c r="AB9">
        <v>0</v>
      </c>
      <c r="AC9">
        <v>52400</v>
      </c>
      <c r="AD9">
        <v>0</v>
      </c>
    </row>
    <row r="10" spans="1:30">
      <c r="A10">
        <v>890303093</v>
      </c>
      <c r="B10" t="s">
        <v>30</v>
      </c>
      <c r="C10">
        <v>6</v>
      </c>
      <c r="D10" t="s">
        <v>47</v>
      </c>
      <c r="E10" s="1">
        <v>44544</v>
      </c>
      <c r="F10" s="1">
        <v>44575</v>
      </c>
      <c r="G10" s="1">
        <v>44544</v>
      </c>
      <c r="H10" t="s">
        <v>48</v>
      </c>
      <c r="I10" t="s">
        <v>33</v>
      </c>
      <c r="J10">
        <v>16975</v>
      </c>
      <c r="K10" t="s">
        <v>34</v>
      </c>
      <c r="L10" t="s">
        <v>34</v>
      </c>
      <c r="N10">
        <v>52400</v>
      </c>
      <c r="Y10">
        <v>0</v>
      </c>
      <c r="AA10">
        <v>3500</v>
      </c>
      <c r="AB10">
        <v>0</v>
      </c>
      <c r="AC10">
        <v>48900</v>
      </c>
      <c r="AD10">
        <v>0</v>
      </c>
    </row>
    <row r="11" spans="1:30">
      <c r="A11">
        <v>890303093</v>
      </c>
      <c r="B11" t="s">
        <v>30</v>
      </c>
      <c r="C11">
        <v>6</v>
      </c>
      <c r="D11" t="s">
        <v>49</v>
      </c>
      <c r="E11" s="1">
        <v>44550</v>
      </c>
      <c r="F11" s="1">
        <v>44575</v>
      </c>
      <c r="G11" s="1">
        <v>44550</v>
      </c>
      <c r="H11" t="s">
        <v>48</v>
      </c>
      <c r="I11" t="s">
        <v>33</v>
      </c>
      <c r="J11">
        <v>16975</v>
      </c>
      <c r="K11" t="s">
        <v>34</v>
      </c>
      <c r="L11" t="s">
        <v>34</v>
      </c>
      <c r="N11">
        <v>52400</v>
      </c>
      <c r="Y11">
        <v>0</v>
      </c>
      <c r="AA11">
        <v>3500</v>
      </c>
      <c r="AB11">
        <v>0</v>
      </c>
      <c r="AC11">
        <v>48900</v>
      </c>
      <c r="AD11">
        <v>0</v>
      </c>
    </row>
    <row r="12" spans="1:30">
      <c r="A12">
        <v>890303093</v>
      </c>
      <c r="B12" t="s">
        <v>30</v>
      </c>
      <c r="C12">
        <v>6</v>
      </c>
      <c r="D12" t="s">
        <v>50</v>
      </c>
      <c r="E12" s="1">
        <v>44552</v>
      </c>
      <c r="F12" s="1">
        <v>44575</v>
      </c>
      <c r="G12" s="1">
        <v>44552</v>
      </c>
      <c r="H12" t="s">
        <v>48</v>
      </c>
      <c r="I12" t="s">
        <v>33</v>
      </c>
      <c r="J12">
        <v>16975</v>
      </c>
      <c r="K12" t="s">
        <v>34</v>
      </c>
      <c r="L12" t="s">
        <v>34</v>
      </c>
      <c r="N12">
        <v>52400</v>
      </c>
      <c r="Y12">
        <v>0</v>
      </c>
      <c r="AA12">
        <v>0</v>
      </c>
      <c r="AB12">
        <v>0</v>
      </c>
      <c r="AC12">
        <v>52400</v>
      </c>
      <c r="AD12">
        <v>0</v>
      </c>
    </row>
    <row r="13" spans="1:30">
      <c r="A13">
        <v>890303093</v>
      </c>
      <c r="B13" t="s">
        <v>30</v>
      </c>
      <c r="C13">
        <v>6</v>
      </c>
      <c r="D13" t="s">
        <v>51</v>
      </c>
      <c r="E13" s="1">
        <v>44553</v>
      </c>
      <c r="F13" s="1">
        <v>44575</v>
      </c>
      <c r="G13" s="1">
        <v>44553</v>
      </c>
      <c r="H13" t="s">
        <v>48</v>
      </c>
      <c r="I13" t="s">
        <v>33</v>
      </c>
      <c r="J13">
        <v>16975</v>
      </c>
      <c r="K13" t="s">
        <v>34</v>
      </c>
      <c r="L13" t="s">
        <v>34</v>
      </c>
      <c r="N13">
        <v>52400</v>
      </c>
      <c r="Y13">
        <v>0</v>
      </c>
      <c r="AA13">
        <v>0</v>
      </c>
      <c r="AB13">
        <v>0</v>
      </c>
      <c r="AC13">
        <v>52400</v>
      </c>
      <c r="AD13">
        <v>0</v>
      </c>
    </row>
    <row r="14" spans="1:30">
      <c r="A14">
        <v>890303093</v>
      </c>
      <c r="B14" t="s">
        <v>30</v>
      </c>
      <c r="C14">
        <v>6</v>
      </c>
      <c r="D14" t="s">
        <v>52</v>
      </c>
      <c r="E14" s="1">
        <v>44565</v>
      </c>
      <c r="F14" s="1">
        <v>44608</v>
      </c>
      <c r="G14" s="1">
        <v>44544</v>
      </c>
      <c r="H14" t="s">
        <v>53</v>
      </c>
      <c r="I14" t="s">
        <v>33</v>
      </c>
      <c r="J14">
        <v>17376</v>
      </c>
      <c r="K14" t="s">
        <v>34</v>
      </c>
      <c r="L14" t="s">
        <v>34</v>
      </c>
      <c r="N14">
        <v>479800</v>
      </c>
      <c r="Y14">
        <v>0</v>
      </c>
      <c r="AA14">
        <v>0</v>
      </c>
      <c r="AB14">
        <v>0</v>
      </c>
      <c r="AC14">
        <v>479800</v>
      </c>
      <c r="AD14">
        <v>0</v>
      </c>
    </row>
    <row r="15" spans="1:30">
      <c r="A15">
        <v>890303093</v>
      </c>
      <c r="B15" t="s">
        <v>30</v>
      </c>
      <c r="C15">
        <v>6</v>
      </c>
      <c r="D15" t="s">
        <v>54</v>
      </c>
      <c r="E15" s="1">
        <v>44600</v>
      </c>
      <c r="F15" s="1">
        <v>44622</v>
      </c>
      <c r="G15" s="1">
        <v>44600</v>
      </c>
      <c r="H15" t="s">
        <v>55</v>
      </c>
      <c r="I15" t="s">
        <v>33</v>
      </c>
      <c r="J15">
        <v>17819</v>
      </c>
      <c r="K15" t="s">
        <v>34</v>
      </c>
      <c r="L15" t="s">
        <v>34</v>
      </c>
      <c r="N15">
        <v>57600</v>
      </c>
      <c r="Y15">
        <v>0</v>
      </c>
      <c r="AA15">
        <v>0</v>
      </c>
      <c r="AB15">
        <v>0</v>
      </c>
      <c r="AC15">
        <v>57600</v>
      </c>
      <c r="AD15">
        <v>0</v>
      </c>
    </row>
    <row r="16" spans="1:30">
      <c r="A16">
        <v>890303093</v>
      </c>
      <c r="B16" t="s">
        <v>30</v>
      </c>
      <c r="C16">
        <v>6</v>
      </c>
      <c r="D16" t="s">
        <v>56</v>
      </c>
      <c r="E16" s="1">
        <v>44603</v>
      </c>
      <c r="F16" s="1">
        <v>44622</v>
      </c>
      <c r="G16" s="1">
        <v>44603</v>
      </c>
      <c r="H16" t="s">
        <v>55</v>
      </c>
      <c r="I16" t="s">
        <v>33</v>
      </c>
      <c r="J16">
        <v>17819</v>
      </c>
      <c r="K16" t="s">
        <v>34</v>
      </c>
      <c r="L16" t="s">
        <v>34</v>
      </c>
      <c r="N16">
        <v>57600</v>
      </c>
      <c r="Y16">
        <v>0</v>
      </c>
      <c r="AA16">
        <v>0</v>
      </c>
      <c r="AB16">
        <v>0</v>
      </c>
      <c r="AC16">
        <v>57600</v>
      </c>
      <c r="AD16">
        <v>0</v>
      </c>
    </row>
    <row r="17" spans="1:30">
      <c r="A17">
        <v>890303093</v>
      </c>
      <c r="B17" t="s">
        <v>30</v>
      </c>
      <c r="C17">
        <v>6</v>
      </c>
      <c r="D17" t="s">
        <v>57</v>
      </c>
      <c r="E17" s="1">
        <v>44607</v>
      </c>
      <c r="F17" s="1">
        <v>44622</v>
      </c>
      <c r="G17" s="1">
        <v>44607</v>
      </c>
      <c r="H17" t="s">
        <v>55</v>
      </c>
      <c r="I17" t="s">
        <v>33</v>
      </c>
      <c r="J17">
        <v>17819</v>
      </c>
      <c r="K17" t="s">
        <v>34</v>
      </c>
      <c r="L17" t="s">
        <v>34</v>
      </c>
      <c r="N17">
        <v>541800</v>
      </c>
      <c r="Y17">
        <v>0</v>
      </c>
      <c r="AA17">
        <v>0</v>
      </c>
      <c r="AB17">
        <v>0</v>
      </c>
      <c r="AC17">
        <v>541800</v>
      </c>
      <c r="AD17">
        <v>0</v>
      </c>
    </row>
    <row r="18" spans="1:30">
      <c r="A18">
        <v>890303093</v>
      </c>
      <c r="B18" t="s">
        <v>30</v>
      </c>
      <c r="C18">
        <v>6</v>
      </c>
      <c r="D18" t="s">
        <v>58</v>
      </c>
      <c r="E18" s="1">
        <v>44607</v>
      </c>
      <c r="F18" s="1">
        <v>44622</v>
      </c>
      <c r="G18" s="1">
        <v>44607</v>
      </c>
      <c r="H18" t="s">
        <v>55</v>
      </c>
      <c r="I18" t="s">
        <v>33</v>
      </c>
      <c r="J18">
        <v>17819</v>
      </c>
      <c r="K18" t="s">
        <v>34</v>
      </c>
      <c r="L18" t="s">
        <v>34</v>
      </c>
      <c r="N18">
        <v>57600</v>
      </c>
      <c r="Y18">
        <v>0</v>
      </c>
      <c r="AA18">
        <v>0</v>
      </c>
      <c r="AB18">
        <v>0</v>
      </c>
      <c r="AC18">
        <v>57600</v>
      </c>
      <c r="AD18">
        <v>0</v>
      </c>
    </row>
    <row r="19" spans="1:30">
      <c r="A19">
        <v>890303093</v>
      </c>
      <c r="B19" t="s">
        <v>30</v>
      </c>
      <c r="C19">
        <v>6</v>
      </c>
      <c r="D19" t="s">
        <v>59</v>
      </c>
      <c r="E19" s="1">
        <v>44607</v>
      </c>
      <c r="F19" s="1">
        <v>44622</v>
      </c>
      <c r="G19" s="1">
        <v>44599</v>
      </c>
      <c r="H19" t="s">
        <v>55</v>
      </c>
      <c r="I19" t="s">
        <v>33</v>
      </c>
      <c r="J19">
        <v>17819</v>
      </c>
      <c r="K19" t="s">
        <v>34</v>
      </c>
      <c r="L19" t="s">
        <v>34</v>
      </c>
      <c r="N19">
        <v>920540</v>
      </c>
      <c r="Y19">
        <v>0</v>
      </c>
      <c r="AA19">
        <v>102424</v>
      </c>
      <c r="AB19">
        <v>0</v>
      </c>
      <c r="AC19">
        <v>818116</v>
      </c>
      <c r="AD19">
        <v>0</v>
      </c>
    </row>
    <row r="20" spans="1:30">
      <c r="A20">
        <v>890303093</v>
      </c>
      <c r="B20" t="s">
        <v>30</v>
      </c>
      <c r="C20">
        <v>6</v>
      </c>
      <c r="D20" t="s">
        <v>60</v>
      </c>
      <c r="E20" s="1">
        <v>44614</v>
      </c>
      <c r="I20" t="s">
        <v>36</v>
      </c>
      <c r="K20" t="s">
        <v>34</v>
      </c>
      <c r="L20" t="s">
        <v>37</v>
      </c>
      <c r="N20">
        <v>392300</v>
      </c>
      <c r="Y20">
        <v>0</v>
      </c>
      <c r="AA20">
        <v>3700</v>
      </c>
      <c r="AB20">
        <v>388600</v>
      </c>
      <c r="AD20">
        <v>0</v>
      </c>
    </row>
    <row r="21" spans="1:30">
      <c r="A21">
        <v>890303093</v>
      </c>
      <c r="B21" t="s">
        <v>30</v>
      </c>
      <c r="C21">
        <v>6</v>
      </c>
      <c r="D21" t="s">
        <v>61</v>
      </c>
      <c r="E21" s="1">
        <v>44614</v>
      </c>
      <c r="F21" s="1">
        <v>44638</v>
      </c>
      <c r="G21" s="1">
        <v>44614</v>
      </c>
      <c r="H21" t="s">
        <v>62</v>
      </c>
      <c r="I21" t="s">
        <v>33</v>
      </c>
      <c r="J21">
        <v>17945</v>
      </c>
      <c r="K21" t="s">
        <v>34</v>
      </c>
      <c r="L21" t="s">
        <v>34</v>
      </c>
      <c r="N21">
        <v>431900</v>
      </c>
      <c r="Y21">
        <v>0</v>
      </c>
      <c r="AA21">
        <v>3700</v>
      </c>
      <c r="AB21">
        <v>0</v>
      </c>
      <c r="AC21">
        <v>428200</v>
      </c>
      <c r="AD21">
        <v>0</v>
      </c>
    </row>
    <row r="22" spans="1:30">
      <c r="A22">
        <v>890303093</v>
      </c>
      <c r="B22" t="s">
        <v>30</v>
      </c>
      <c r="C22">
        <v>6</v>
      </c>
      <c r="D22" t="s">
        <v>63</v>
      </c>
      <c r="E22" s="1">
        <v>44616</v>
      </c>
      <c r="I22" t="s">
        <v>36</v>
      </c>
      <c r="K22" t="s">
        <v>34</v>
      </c>
      <c r="L22" t="s">
        <v>37</v>
      </c>
      <c r="N22">
        <v>178109067</v>
      </c>
      <c r="Y22">
        <v>0</v>
      </c>
      <c r="AA22">
        <v>0</v>
      </c>
      <c r="AB22">
        <v>178109067</v>
      </c>
      <c r="AD22">
        <v>0</v>
      </c>
    </row>
    <row r="23" spans="1:30">
      <c r="A23">
        <v>890303093</v>
      </c>
      <c r="B23" t="s">
        <v>30</v>
      </c>
      <c r="C23">
        <v>6</v>
      </c>
      <c r="D23" t="s">
        <v>64</v>
      </c>
      <c r="E23" s="1">
        <v>44620</v>
      </c>
      <c r="F23" s="1">
        <v>44684</v>
      </c>
      <c r="G23" s="1">
        <v>44615</v>
      </c>
      <c r="H23" t="s">
        <v>65</v>
      </c>
      <c r="I23" t="s">
        <v>33</v>
      </c>
      <c r="J23">
        <v>18145</v>
      </c>
      <c r="K23" t="s">
        <v>34</v>
      </c>
      <c r="L23" t="s">
        <v>34</v>
      </c>
      <c r="N23">
        <v>4975312</v>
      </c>
      <c r="O23">
        <v>4975312</v>
      </c>
      <c r="P23" s="1">
        <v>44697</v>
      </c>
      <c r="S23">
        <v>0</v>
      </c>
      <c r="T23">
        <v>0</v>
      </c>
      <c r="U23" s="1">
        <v>44782</v>
      </c>
      <c r="V23">
        <v>0</v>
      </c>
      <c r="W23">
        <v>4954412</v>
      </c>
      <c r="X23">
        <v>20900</v>
      </c>
      <c r="Y23">
        <v>4975312</v>
      </c>
      <c r="Z23">
        <v>0</v>
      </c>
      <c r="AA23">
        <v>0</v>
      </c>
      <c r="AB23">
        <v>0</v>
      </c>
      <c r="AD23">
        <v>4954412</v>
      </c>
    </row>
    <row r="24" spans="1:30">
      <c r="A24">
        <v>890303093</v>
      </c>
      <c r="B24" t="s">
        <v>30</v>
      </c>
      <c r="C24">
        <v>6</v>
      </c>
      <c r="D24" t="s">
        <v>66</v>
      </c>
      <c r="E24" s="1">
        <v>44620</v>
      </c>
      <c r="F24" s="1">
        <v>44638</v>
      </c>
      <c r="G24" s="1">
        <v>44616</v>
      </c>
      <c r="H24" t="s">
        <v>62</v>
      </c>
      <c r="I24" t="s">
        <v>33</v>
      </c>
      <c r="J24">
        <v>17945</v>
      </c>
      <c r="K24" t="s">
        <v>34</v>
      </c>
      <c r="L24" t="s">
        <v>34</v>
      </c>
      <c r="N24">
        <v>170961086</v>
      </c>
      <c r="O24">
        <v>2755184</v>
      </c>
      <c r="P24" s="1">
        <v>44771</v>
      </c>
      <c r="S24">
        <v>0</v>
      </c>
      <c r="T24">
        <v>0</v>
      </c>
      <c r="U24" s="1">
        <v>44776</v>
      </c>
      <c r="V24">
        <v>0</v>
      </c>
      <c r="W24">
        <v>1208847</v>
      </c>
      <c r="X24">
        <v>1546337</v>
      </c>
      <c r="Y24">
        <v>2755184</v>
      </c>
      <c r="Z24">
        <v>0</v>
      </c>
      <c r="AA24">
        <v>0</v>
      </c>
      <c r="AB24">
        <v>0</v>
      </c>
      <c r="AC24">
        <v>60000000</v>
      </c>
      <c r="AD24">
        <v>109414749</v>
      </c>
    </row>
    <row r="25" spans="1:30">
      <c r="A25">
        <v>890303093</v>
      </c>
      <c r="B25" t="s">
        <v>30</v>
      </c>
      <c r="C25">
        <v>6</v>
      </c>
      <c r="D25" t="s">
        <v>67</v>
      </c>
      <c r="E25" s="1">
        <v>44624</v>
      </c>
      <c r="F25" s="1">
        <v>44638</v>
      </c>
      <c r="G25" s="1">
        <v>44610</v>
      </c>
      <c r="H25" t="s">
        <v>62</v>
      </c>
      <c r="I25" t="s">
        <v>33</v>
      </c>
      <c r="J25">
        <v>17945</v>
      </c>
      <c r="K25" t="s">
        <v>34</v>
      </c>
      <c r="L25" t="s">
        <v>34</v>
      </c>
      <c r="N25">
        <v>295119</v>
      </c>
      <c r="Y25">
        <v>0</v>
      </c>
      <c r="AA25">
        <v>0</v>
      </c>
      <c r="AB25">
        <v>0</v>
      </c>
      <c r="AC25">
        <v>295119</v>
      </c>
      <c r="AD25">
        <v>0</v>
      </c>
    </row>
    <row r="26" spans="1:30">
      <c r="A26">
        <v>890303093</v>
      </c>
      <c r="B26" t="s">
        <v>30</v>
      </c>
      <c r="C26">
        <v>6</v>
      </c>
      <c r="D26" t="s">
        <v>68</v>
      </c>
      <c r="E26" s="1">
        <v>44656</v>
      </c>
      <c r="F26" s="1">
        <v>44684</v>
      </c>
      <c r="G26" s="1">
        <v>44632</v>
      </c>
      <c r="H26" t="s">
        <v>65</v>
      </c>
      <c r="I26" t="s">
        <v>33</v>
      </c>
      <c r="J26">
        <v>18145</v>
      </c>
      <c r="K26" t="s">
        <v>34</v>
      </c>
      <c r="L26" t="s">
        <v>34</v>
      </c>
      <c r="N26">
        <v>653621</v>
      </c>
      <c r="Y26">
        <v>0</v>
      </c>
      <c r="AA26">
        <v>0</v>
      </c>
      <c r="AB26">
        <v>0</v>
      </c>
      <c r="AC26">
        <v>653621</v>
      </c>
      <c r="AD26">
        <v>0</v>
      </c>
    </row>
    <row r="27" spans="1:30">
      <c r="A27">
        <v>890303093</v>
      </c>
      <c r="B27" t="s">
        <v>30</v>
      </c>
      <c r="C27">
        <v>6</v>
      </c>
      <c r="D27" t="s">
        <v>69</v>
      </c>
      <c r="E27" s="1">
        <v>44683</v>
      </c>
      <c r="F27" s="1">
        <v>44727</v>
      </c>
      <c r="G27" s="1">
        <v>44681</v>
      </c>
      <c r="H27" t="s">
        <v>70</v>
      </c>
      <c r="I27" t="s">
        <v>33</v>
      </c>
      <c r="J27">
        <v>18635</v>
      </c>
      <c r="K27" t="s">
        <v>34</v>
      </c>
      <c r="L27" t="s">
        <v>34</v>
      </c>
      <c r="N27">
        <v>266084</v>
      </c>
      <c r="Y27">
        <v>0</v>
      </c>
      <c r="AA27">
        <v>0</v>
      </c>
      <c r="AB27">
        <v>0</v>
      </c>
      <c r="AC27">
        <v>266084</v>
      </c>
      <c r="AD27">
        <v>0</v>
      </c>
    </row>
    <row r="28" spans="1:30">
      <c r="A28">
        <v>890303093</v>
      </c>
      <c r="B28" t="s">
        <v>30</v>
      </c>
      <c r="C28">
        <v>6</v>
      </c>
      <c r="D28" t="s">
        <v>71</v>
      </c>
      <c r="E28" s="1">
        <v>44772</v>
      </c>
      <c r="F28" s="1">
        <v>44791</v>
      </c>
      <c r="G28" s="1">
        <v>44770</v>
      </c>
      <c r="H28" t="s">
        <v>72</v>
      </c>
      <c r="I28" t="s">
        <v>33</v>
      </c>
      <c r="J28">
        <v>19310</v>
      </c>
      <c r="K28" t="s">
        <v>34</v>
      </c>
      <c r="L28" t="s">
        <v>34</v>
      </c>
      <c r="N28">
        <v>251053</v>
      </c>
      <c r="Y28">
        <v>0</v>
      </c>
      <c r="AA28">
        <v>0</v>
      </c>
      <c r="AB28">
        <v>0</v>
      </c>
      <c r="AD28">
        <v>251053</v>
      </c>
    </row>
    <row r="29" spans="1:30">
      <c r="A29">
        <v>890303093</v>
      </c>
      <c r="B29" t="s">
        <v>30</v>
      </c>
      <c r="C29">
        <v>6</v>
      </c>
      <c r="D29" t="s">
        <v>73</v>
      </c>
      <c r="E29" s="1">
        <v>44789</v>
      </c>
      <c r="F29" s="1">
        <v>44820</v>
      </c>
      <c r="G29" s="1">
        <v>44783</v>
      </c>
      <c r="H29" t="s">
        <v>74</v>
      </c>
      <c r="I29" t="s">
        <v>33</v>
      </c>
      <c r="J29">
        <v>19397</v>
      </c>
      <c r="K29" t="s">
        <v>34</v>
      </c>
      <c r="L29" t="s">
        <v>34</v>
      </c>
      <c r="N29">
        <v>30000</v>
      </c>
      <c r="O29">
        <v>30000</v>
      </c>
      <c r="P29" s="1">
        <v>44858</v>
      </c>
      <c r="Q29" t="s">
        <v>75</v>
      </c>
      <c r="R29" s="1">
        <v>44861</v>
      </c>
      <c r="S29">
        <v>0</v>
      </c>
      <c r="T29">
        <v>30000</v>
      </c>
      <c r="U29" s="1">
        <v>44875</v>
      </c>
      <c r="V29">
        <v>0</v>
      </c>
      <c r="W29">
        <v>30000</v>
      </c>
      <c r="X29">
        <v>0</v>
      </c>
      <c r="Y29">
        <v>30000</v>
      </c>
      <c r="Z29">
        <v>0</v>
      </c>
      <c r="AA29">
        <v>0</v>
      </c>
      <c r="AB29">
        <v>0</v>
      </c>
      <c r="AD29">
        <v>30000</v>
      </c>
    </row>
    <row r="30" spans="1:30">
      <c r="A30">
        <v>890303093</v>
      </c>
      <c r="B30" t="s">
        <v>30</v>
      </c>
      <c r="C30">
        <v>6</v>
      </c>
      <c r="D30" t="s">
        <v>76</v>
      </c>
      <c r="E30" s="1">
        <v>44811</v>
      </c>
      <c r="F30" s="1">
        <v>44853</v>
      </c>
      <c r="G30" s="1">
        <v>44811</v>
      </c>
      <c r="H30" t="s">
        <v>77</v>
      </c>
      <c r="I30" t="s">
        <v>33</v>
      </c>
      <c r="J30">
        <v>19723</v>
      </c>
      <c r="K30" t="s">
        <v>34</v>
      </c>
      <c r="L30" t="s">
        <v>34</v>
      </c>
      <c r="N30">
        <v>138000</v>
      </c>
      <c r="Y30">
        <v>0</v>
      </c>
      <c r="AA30">
        <v>0</v>
      </c>
      <c r="AB30">
        <v>0</v>
      </c>
      <c r="AD30">
        <v>138000</v>
      </c>
    </row>
    <row r="31" spans="1:30">
      <c r="A31">
        <v>890303093</v>
      </c>
      <c r="B31" t="s">
        <v>30</v>
      </c>
      <c r="C31">
        <v>6</v>
      </c>
      <c r="D31" t="s">
        <v>78</v>
      </c>
      <c r="E31" s="1">
        <v>44811</v>
      </c>
      <c r="F31" s="1">
        <v>44838</v>
      </c>
      <c r="G31" s="1">
        <v>44823</v>
      </c>
      <c r="H31" t="s">
        <v>79</v>
      </c>
      <c r="I31" t="s">
        <v>33</v>
      </c>
      <c r="J31">
        <v>19579</v>
      </c>
      <c r="K31" t="s">
        <v>34</v>
      </c>
      <c r="L31" t="s">
        <v>34</v>
      </c>
      <c r="N31">
        <v>28900</v>
      </c>
      <c r="Y31">
        <v>0</v>
      </c>
      <c r="AA31">
        <v>3700</v>
      </c>
      <c r="AB31">
        <v>0</v>
      </c>
      <c r="AD31">
        <v>25200</v>
      </c>
    </row>
    <row r="32" spans="1:30">
      <c r="A32">
        <v>890303093</v>
      </c>
      <c r="B32" t="s">
        <v>30</v>
      </c>
      <c r="C32">
        <v>6</v>
      </c>
      <c r="D32" t="s">
        <v>80</v>
      </c>
      <c r="E32" s="1">
        <v>44812</v>
      </c>
      <c r="F32" s="1">
        <v>44838</v>
      </c>
      <c r="G32" s="1">
        <v>44812</v>
      </c>
      <c r="H32" t="s">
        <v>79</v>
      </c>
      <c r="I32" t="s">
        <v>33</v>
      </c>
      <c r="J32">
        <v>19579</v>
      </c>
      <c r="K32" t="s">
        <v>34</v>
      </c>
      <c r="L32" t="s">
        <v>34</v>
      </c>
      <c r="N32">
        <v>57700</v>
      </c>
      <c r="Y32">
        <v>0</v>
      </c>
      <c r="AA32">
        <v>0</v>
      </c>
      <c r="AB32">
        <v>0</v>
      </c>
      <c r="AD32">
        <v>57700</v>
      </c>
    </row>
    <row r="33" spans="1:30">
      <c r="A33">
        <v>890303093</v>
      </c>
      <c r="B33" t="s">
        <v>30</v>
      </c>
      <c r="C33">
        <v>6</v>
      </c>
      <c r="D33" t="s">
        <v>81</v>
      </c>
      <c r="E33" s="1">
        <v>44812</v>
      </c>
      <c r="I33" t="s">
        <v>36</v>
      </c>
      <c r="K33" t="s">
        <v>34</v>
      </c>
      <c r="L33" t="s">
        <v>37</v>
      </c>
      <c r="N33">
        <v>27300</v>
      </c>
      <c r="Y33">
        <v>0</v>
      </c>
      <c r="AA33">
        <v>0</v>
      </c>
      <c r="AB33">
        <v>27300</v>
      </c>
      <c r="AD33">
        <v>0</v>
      </c>
    </row>
    <row r="34" spans="1:30">
      <c r="A34">
        <v>890303093</v>
      </c>
      <c r="B34" t="s">
        <v>30</v>
      </c>
      <c r="C34">
        <v>6</v>
      </c>
      <c r="D34" t="s">
        <v>82</v>
      </c>
      <c r="E34" s="1">
        <v>44812</v>
      </c>
      <c r="F34" s="1">
        <v>44838</v>
      </c>
      <c r="G34" s="1">
        <v>44812</v>
      </c>
      <c r="H34" t="s">
        <v>79</v>
      </c>
      <c r="I34" t="s">
        <v>33</v>
      </c>
      <c r="J34">
        <v>19579</v>
      </c>
      <c r="K34" t="s">
        <v>34</v>
      </c>
      <c r="L34" t="s">
        <v>34</v>
      </c>
      <c r="N34">
        <v>57700</v>
      </c>
      <c r="Y34">
        <v>0</v>
      </c>
      <c r="AA34">
        <v>0</v>
      </c>
      <c r="AB34">
        <v>0</v>
      </c>
      <c r="AD34">
        <v>57700</v>
      </c>
    </row>
    <row r="35" spans="1:30">
      <c r="A35">
        <v>890303093</v>
      </c>
      <c r="B35" t="s">
        <v>30</v>
      </c>
      <c r="C35">
        <v>6</v>
      </c>
      <c r="D35" t="s">
        <v>83</v>
      </c>
      <c r="E35" s="1">
        <v>44812</v>
      </c>
      <c r="F35" s="1">
        <v>44838</v>
      </c>
      <c r="G35" s="1">
        <v>44812</v>
      </c>
      <c r="H35" t="s">
        <v>79</v>
      </c>
      <c r="I35" t="s">
        <v>33</v>
      </c>
      <c r="J35">
        <v>19579</v>
      </c>
      <c r="K35" t="s">
        <v>34</v>
      </c>
      <c r="L35" t="s">
        <v>34</v>
      </c>
      <c r="N35">
        <v>57700</v>
      </c>
      <c r="Y35">
        <v>0</v>
      </c>
      <c r="AA35">
        <v>0</v>
      </c>
      <c r="AB35">
        <v>0</v>
      </c>
      <c r="AD35">
        <v>57700</v>
      </c>
    </row>
    <row r="36" spans="1:30">
      <c r="A36">
        <v>890303093</v>
      </c>
      <c r="B36" t="s">
        <v>30</v>
      </c>
      <c r="C36">
        <v>6</v>
      </c>
      <c r="D36" t="s">
        <v>84</v>
      </c>
      <c r="E36" s="1">
        <v>44812</v>
      </c>
      <c r="F36" s="1">
        <v>44838</v>
      </c>
      <c r="G36" s="1">
        <v>44784</v>
      </c>
      <c r="H36" t="s">
        <v>79</v>
      </c>
      <c r="I36" t="s">
        <v>33</v>
      </c>
      <c r="J36">
        <v>19579</v>
      </c>
      <c r="K36" t="s">
        <v>34</v>
      </c>
      <c r="L36" t="s">
        <v>34</v>
      </c>
      <c r="N36">
        <v>16286983</v>
      </c>
      <c r="Y36">
        <v>0</v>
      </c>
      <c r="AA36">
        <v>272924</v>
      </c>
      <c r="AB36">
        <v>0</v>
      </c>
      <c r="AD36">
        <v>16014059</v>
      </c>
    </row>
    <row r="37" spans="1:30">
      <c r="A37">
        <v>890303093</v>
      </c>
      <c r="B37" t="s">
        <v>30</v>
      </c>
      <c r="C37">
        <v>6</v>
      </c>
      <c r="D37" t="s">
        <v>85</v>
      </c>
      <c r="E37" s="1">
        <v>44813</v>
      </c>
      <c r="F37" s="1">
        <v>44838</v>
      </c>
      <c r="G37" s="1">
        <v>44813</v>
      </c>
      <c r="H37" t="s">
        <v>79</v>
      </c>
      <c r="I37" t="s">
        <v>33</v>
      </c>
      <c r="J37">
        <v>19579</v>
      </c>
      <c r="K37" t="s">
        <v>34</v>
      </c>
      <c r="L37" t="s">
        <v>34</v>
      </c>
      <c r="N37">
        <v>57700</v>
      </c>
      <c r="Y37">
        <v>0</v>
      </c>
      <c r="AA37">
        <v>0</v>
      </c>
      <c r="AB37">
        <v>0</v>
      </c>
      <c r="AD37">
        <v>57700</v>
      </c>
    </row>
    <row r="38" spans="1:30">
      <c r="A38">
        <v>890303093</v>
      </c>
      <c r="B38" t="s">
        <v>30</v>
      </c>
      <c r="C38">
        <v>6</v>
      </c>
      <c r="D38" t="s">
        <v>86</v>
      </c>
      <c r="E38" s="1">
        <v>44820</v>
      </c>
      <c r="F38" s="1">
        <v>44853</v>
      </c>
      <c r="G38" s="1">
        <v>44820</v>
      </c>
      <c r="H38" t="s">
        <v>77</v>
      </c>
      <c r="I38" t="s">
        <v>33</v>
      </c>
      <c r="J38">
        <v>19723</v>
      </c>
      <c r="K38" t="s">
        <v>34</v>
      </c>
      <c r="L38" t="s">
        <v>34</v>
      </c>
      <c r="N38">
        <v>27300</v>
      </c>
      <c r="Y38">
        <v>0</v>
      </c>
      <c r="AA38">
        <v>0</v>
      </c>
      <c r="AB38">
        <v>0</v>
      </c>
      <c r="AD38">
        <v>27300</v>
      </c>
    </row>
    <row r="39" spans="1:30">
      <c r="A39">
        <v>890303093</v>
      </c>
      <c r="B39" t="s">
        <v>30</v>
      </c>
      <c r="C39">
        <v>6</v>
      </c>
      <c r="D39" t="s">
        <v>87</v>
      </c>
      <c r="E39" s="1">
        <v>44820</v>
      </c>
      <c r="F39" s="1">
        <v>44853</v>
      </c>
      <c r="G39" s="1">
        <v>44820</v>
      </c>
      <c r="H39" t="s">
        <v>77</v>
      </c>
      <c r="I39" t="s">
        <v>33</v>
      </c>
      <c r="J39">
        <v>19723</v>
      </c>
      <c r="K39" t="s">
        <v>34</v>
      </c>
      <c r="L39" t="s">
        <v>34</v>
      </c>
      <c r="N39">
        <v>57700</v>
      </c>
      <c r="Y39">
        <v>0</v>
      </c>
      <c r="AA39">
        <v>0</v>
      </c>
      <c r="AB39">
        <v>0</v>
      </c>
      <c r="AD39">
        <v>57700</v>
      </c>
    </row>
    <row r="40" spans="1:30">
      <c r="A40">
        <v>890303093</v>
      </c>
      <c r="B40" t="s">
        <v>30</v>
      </c>
      <c r="C40">
        <v>6</v>
      </c>
      <c r="D40" t="s">
        <v>88</v>
      </c>
      <c r="E40" s="1">
        <v>44840</v>
      </c>
      <c r="F40" s="1">
        <v>44883</v>
      </c>
      <c r="G40" s="1">
        <v>44840</v>
      </c>
      <c r="H40" t="s">
        <v>89</v>
      </c>
      <c r="I40" t="s">
        <v>33</v>
      </c>
      <c r="J40">
        <v>19943</v>
      </c>
      <c r="K40" t="s">
        <v>34</v>
      </c>
      <c r="L40" t="s">
        <v>34</v>
      </c>
      <c r="N40">
        <v>57700</v>
      </c>
      <c r="O40">
        <v>6600</v>
      </c>
      <c r="P40" s="1">
        <v>44994</v>
      </c>
      <c r="S40">
        <v>0</v>
      </c>
      <c r="T40">
        <v>0</v>
      </c>
      <c r="U40" s="1">
        <v>45036</v>
      </c>
      <c r="V40">
        <v>0</v>
      </c>
      <c r="W40">
        <v>6600</v>
      </c>
      <c r="X40">
        <v>0</v>
      </c>
      <c r="Y40">
        <v>6600</v>
      </c>
      <c r="Z40">
        <v>0</v>
      </c>
      <c r="AA40">
        <v>0</v>
      </c>
      <c r="AB40">
        <v>6600</v>
      </c>
      <c r="AD40">
        <v>51100</v>
      </c>
    </row>
    <row r="41" spans="1:30">
      <c r="A41">
        <v>890303093</v>
      </c>
      <c r="B41" t="s">
        <v>30</v>
      </c>
      <c r="C41">
        <v>6</v>
      </c>
      <c r="D41" t="s">
        <v>90</v>
      </c>
      <c r="E41" s="1">
        <v>44853</v>
      </c>
      <c r="F41" s="1">
        <v>44883</v>
      </c>
      <c r="G41" s="1">
        <v>44853</v>
      </c>
      <c r="H41" t="s">
        <v>89</v>
      </c>
      <c r="I41" t="s">
        <v>33</v>
      </c>
      <c r="J41">
        <v>19943</v>
      </c>
      <c r="K41" t="s">
        <v>34</v>
      </c>
      <c r="L41" t="s">
        <v>34</v>
      </c>
      <c r="N41">
        <v>57700</v>
      </c>
      <c r="Y41">
        <v>0</v>
      </c>
      <c r="AA41">
        <v>3700</v>
      </c>
      <c r="AB41">
        <v>0</v>
      </c>
      <c r="AD41">
        <v>54000</v>
      </c>
    </row>
    <row r="42" spans="1:30">
      <c r="A42">
        <v>890303093</v>
      </c>
      <c r="B42" t="s">
        <v>30</v>
      </c>
      <c r="C42">
        <v>6</v>
      </c>
      <c r="D42" t="s">
        <v>91</v>
      </c>
      <c r="E42" s="1">
        <v>44870</v>
      </c>
      <c r="F42" s="1">
        <v>44883</v>
      </c>
      <c r="G42" s="1">
        <v>44870</v>
      </c>
      <c r="H42" t="s">
        <v>89</v>
      </c>
      <c r="I42" t="s">
        <v>33</v>
      </c>
      <c r="J42">
        <v>19943</v>
      </c>
      <c r="K42" t="s">
        <v>34</v>
      </c>
      <c r="L42" t="s">
        <v>34</v>
      </c>
      <c r="N42">
        <v>205962</v>
      </c>
      <c r="Y42">
        <v>0</v>
      </c>
      <c r="AA42">
        <v>0</v>
      </c>
      <c r="AB42">
        <v>0</v>
      </c>
      <c r="AC42">
        <v>205962</v>
      </c>
      <c r="AD42">
        <v>0</v>
      </c>
    </row>
    <row r="43" spans="1:30">
      <c r="A43">
        <v>890303093</v>
      </c>
      <c r="B43" t="s">
        <v>30</v>
      </c>
      <c r="C43">
        <v>6</v>
      </c>
      <c r="D43" t="s">
        <v>92</v>
      </c>
      <c r="E43" s="1">
        <v>44876</v>
      </c>
      <c r="F43" s="1">
        <v>44914</v>
      </c>
      <c r="G43" s="1">
        <v>44876</v>
      </c>
      <c r="H43" t="s">
        <v>93</v>
      </c>
      <c r="I43" t="s">
        <v>33</v>
      </c>
      <c r="J43">
        <v>20156</v>
      </c>
      <c r="K43" t="s">
        <v>34</v>
      </c>
      <c r="L43" t="s">
        <v>34</v>
      </c>
      <c r="N43">
        <v>67300</v>
      </c>
      <c r="Y43">
        <v>0</v>
      </c>
      <c r="AA43">
        <v>3700</v>
      </c>
      <c r="AB43">
        <v>0</v>
      </c>
      <c r="AD43">
        <v>63600</v>
      </c>
    </row>
    <row r="44" spans="1:30">
      <c r="A44">
        <v>890303093</v>
      </c>
      <c r="B44" t="s">
        <v>30</v>
      </c>
      <c r="C44">
        <v>6</v>
      </c>
      <c r="D44" t="s">
        <v>94</v>
      </c>
      <c r="E44" s="1">
        <v>44882</v>
      </c>
      <c r="F44" s="1">
        <v>44914</v>
      </c>
      <c r="G44" s="1">
        <v>44882</v>
      </c>
      <c r="H44" t="s">
        <v>93</v>
      </c>
      <c r="I44" t="s">
        <v>33</v>
      </c>
      <c r="J44">
        <v>20156</v>
      </c>
      <c r="K44" t="s">
        <v>34</v>
      </c>
      <c r="L44" t="s">
        <v>34</v>
      </c>
      <c r="N44">
        <v>57700</v>
      </c>
      <c r="Y44">
        <v>0</v>
      </c>
      <c r="AA44">
        <v>3700</v>
      </c>
      <c r="AB44">
        <v>0</v>
      </c>
      <c r="AD44">
        <v>54000</v>
      </c>
    </row>
    <row r="45" spans="1:30">
      <c r="A45">
        <v>890303093</v>
      </c>
      <c r="B45" t="s">
        <v>30</v>
      </c>
      <c r="C45">
        <v>6</v>
      </c>
      <c r="D45" t="s">
        <v>95</v>
      </c>
      <c r="E45" s="1">
        <v>44895</v>
      </c>
      <c r="F45" s="1">
        <v>44930</v>
      </c>
      <c r="G45" s="1">
        <v>44839</v>
      </c>
      <c r="H45" t="s">
        <v>96</v>
      </c>
      <c r="I45" t="s">
        <v>33</v>
      </c>
      <c r="J45">
        <v>20249</v>
      </c>
      <c r="K45" t="s">
        <v>34</v>
      </c>
      <c r="L45" t="s">
        <v>34</v>
      </c>
      <c r="N45">
        <v>257000</v>
      </c>
      <c r="Y45">
        <v>0</v>
      </c>
      <c r="AA45">
        <v>0</v>
      </c>
      <c r="AB45">
        <v>0</v>
      </c>
      <c r="AD45">
        <v>257000</v>
      </c>
    </row>
    <row r="46" spans="1:30">
      <c r="A46">
        <v>890303093</v>
      </c>
      <c r="B46" t="s">
        <v>30</v>
      </c>
      <c r="C46">
        <v>6</v>
      </c>
      <c r="D46" t="s">
        <v>97</v>
      </c>
      <c r="E46" s="1">
        <v>44896</v>
      </c>
      <c r="F46" s="1">
        <v>44914</v>
      </c>
      <c r="G46" s="1">
        <v>44893</v>
      </c>
      <c r="H46" t="s">
        <v>93</v>
      </c>
      <c r="I46" t="s">
        <v>33</v>
      </c>
      <c r="J46">
        <v>20156</v>
      </c>
      <c r="K46" t="s">
        <v>34</v>
      </c>
      <c r="L46" t="s">
        <v>34</v>
      </c>
      <c r="N46">
        <v>11562022</v>
      </c>
      <c r="Y46">
        <v>0</v>
      </c>
      <c r="AA46">
        <v>0</v>
      </c>
      <c r="AB46">
        <v>0</v>
      </c>
      <c r="AD46">
        <v>11562022</v>
      </c>
    </row>
    <row r="47" spans="1:30">
      <c r="A47">
        <v>890303093</v>
      </c>
      <c r="B47" t="s">
        <v>30</v>
      </c>
      <c r="C47">
        <v>6</v>
      </c>
      <c r="D47" t="s">
        <v>98</v>
      </c>
      <c r="E47" s="1">
        <v>44904</v>
      </c>
      <c r="F47" s="1">
        <v>44930</v>
      </c>
      <c r="G47" s="1">
        <v>44902</v>
      </c>
      <c r="H47" t="s">
        <v>96</v>
      </c>
      <c r="I47" t="s">
        <v>33</v>
      </c>
      <c r="J47">
        <v>20249</v>
      </c>
      <c r="K47" t="s">
        <v>34</v>
      </c>
      <c r="L47" t="s">
        <v>34</v>
      </c>
      <c r="N47">
        <v>123445</v>
      </c>
      <c r="Y47">
        <v>0</v>
      </c>
      <c r="AA47">
        <v>0</v>
      </c>
      <c r="AB47">
        <v>0</v>
      </c>
      <c r="AD47">
        <v>123445</v>
      </c>
    </row>
    <row r="48" spans="1:30">
      <c r="A48">
        <v>890303093</v>
      </c>
      <c r="B48" t="s">
        <v>30</v>
      </c>
      <c r="C48">
        <v>6</v>
      </c>
      <c r="D48" t="s">
        <v>99</v>
      </c>
      <c r="E48" s="1">
        <v>44912</v>
      </c>
      <c r="F48" s="1">
        <v>44930</v>
      </c>
      <c r="G48" s="1">
        <v>44910</v>
      </c>
      <c r="H48" t="s">
        <v>96</v>
      </c>
      <c r="I48" t="s">
        <v>33</v>
      </c>
      <c r="J48">
        <v>20249</v>
      </c>
      <c r="K48" t="s">
        <v>34</v>
      </c>
      <c r="L48" t="s">
        <v>34</v>
      </c>
      <c r="N48">
        <v>653650</v>
      </c>
      <c r="Y48">
        <v>0</v>
      </c>
      <c r="AA48">
        <v>0</v>
      </c>
      <c r="AB48">
        <v>0</v>
      </c>
      <c r="AD48">
        <v>653650</v>
      </c>
    </row>
    <row r="49" spans="1:30">
      <c r="A49">
        <v>890303093</v>
      </c>
      <c r="B49" t="s">
        <v>30</v>
      </c>
      <c r="C49">
        <v>6</v>
      </c>
      <c r="D49" t="s">
        <v>100</v>
      </c>
      <c r="E49" s="1">
        <v>44913</v>
      </c>
      <c r="F49" s="1">
        <v>44930</v>
      </c>
      <c r="G49" s="1">
        <v>44908</v>
      </c>
      <c r="H49" t="s">
        <v>96</v>
      </c>
      <c r="I49" t="s">
        <v>33</v>
      </c>
      <c r="J49">
        <v>20249</v>
      </c>
      <c r="K49" t="s">
        <v>34</v>
      </c>
      <c r="L49" t="s">
        <v>34</v>
      </c>
      <c r="N49">
        <v>628533</v>
      </c>
      <c r="Y49">
        <v>0</v>
      </c>
      <c r="AA49">
        <v>0</v>
      </c>
      <c r="AB49">
        <v>0</v>
      </c>
      <c r="AD49">
        <v>628533</v>
      </c>
    </row>
    <row r="50" spans="1:30">
      <c r="A50">
        <v>890303093</v>
      </c>
      <c r="B50" t="s">
        <v>30</v>
      </c>
      <c r="C50">
        <v>6</v>
      </c>
      <c r="D50" t="s">
        <v>101</v>
      </c>
      <c r="E50" s="1">
        <v>44915</v>
      </c>
      <c r="F50" s="1">
        <v>44978</v>
      </c>
      <c r="G50" s="1">
        <v>44910</v>
      </c>
      <c r="H50" t="s">
        <v>102</v>
      </c>
      <c r="I50" t="s">
        <v>33</v>
      </c>
      <c r="J50">
        <v>20477</v>
      </c>
      <c r="K50" t="s">
        <v>34</v>
      </c>
      <c r="L50" t="s">
        <v>34</v>
      </c>
      <c r="N50">
        <v>87702</v>
      </c>
      <c r="Y50">
        <v>0</v>
      </c>
      <c r="AA50">
        <v>0</v>
      </c>
      <c r="AB50">
        <v>0</v>
      </c>
      <c r="AD50">
        <v>87702</v>
      </c>
    </row>
    <row r="51" spans="1:30">
      <c r="A51">
        <v>890303093</v>
      </c>
      <c r="B51" t="s">
        <v>30</v>
      </c>
      <c r="C51">
        <v>6</v>
      </c>
      <c r="D51" t="s">
        <v>103</v>
      </c>
      <c r="E51" s="1">
        <v>44916</v>
      </c>
      <c r="F51" s="1">
        <v>44930</v>
      </c>
      <c r="G51" s="1">
        <v>44839</v>
      </c>
      <c r="H51" t="s">
        <v>96</v>
      </c>
      <c r="I51" t="s">
        <v>33</v>
      </c>
      <c r="J51">
        <v>20249</v>
      </c>
      <c r="K51" t="s">
        <v>34</v>
      </c>
      <c r="L51" t="s">
        <v>34</v>
      </c>
      <c r="N51">
        <v>282700</v>
      </c>
      <c r="Y51">
        <v>0</v>
      </c>
      <c r="AA51">
        <v>0</v>
      </c>
      <c r="AB51">
        <v>0</v>
      </c>
      <c r="AD51">
        <v>282700</v>
      </c>
    </row>
    <row r="52" spans="1:30">
      <c r="A52">
        <v>890303093</v>
      </c>
      <c r="B52" t="s">
        <v>30</v>
      </c>
      <c r="C52">
        <v>6</v>
      </c>
      <c r="D52" t="s">
        <v>104</v>
      </c>
      <c r="E52" s="1">
        <v>44928</v>
      </c>
      <c r="F52" s="1">
        <v>44978</v>
      </c>
      <c r="G52" s="1">
        <v>44902</v>
      </c>
      <c r="H52" t="s">
        <v>105</v>
      </c>
      <c r="I52" t="s">
        <v>33</v>
      </c>
      <c r="J52">
        <v>20557</v>
      </c>
      <c r="K52" t="s">
        <v>34</v>
      </c>
      <c r="L52" t="s">
        <v>34</v>
      </c>
      <c r="N52">
        <v>313681</v>
      </c>
      <c r="Y52">
        <v>0</v>
      </c>
      <c r="AA52">
        <v>0</v>
      </c>
      <c r="AB52">
        <v>0</v>
      </c>
      <c r="AD52">
        <v>313681</v>
      </c>
    </row>
    <row r="53" spans="1:30">
      <c r="A53">
        <v>890303093</v>
      </c>
      <c r="B53" t="s">
        <v>30</v>
      </c>
      <c r="C53">
        <v>6</v>
      </c>
      <c r="D53" t="s">
        <v>106</v>
      </c>
      <c r="E53" s="1">
        <v>44952</v>
      </c>
      <c r="F53" s="1">
        <v>44978</v>
      </c>
      <c r="G53" s="1">
        <v>44940</v>
      </c>
      <c r="H53" t="s">
        <v>105</v>
      </c>
      <c r="I53" t="s">
        <v>33</v>
      </c>
      <c r="J53">
        <v>20557</v>
      </c>
      <c r="K53" t="s">
        <v>34</v>
      </c>
      <c r="L53" t="s">
        <v>34</v>
      </c>
      <c r="N53">
        <v>8762367</v>
      </c>
      <c r="O53">
        <v>8762367</v>
      </c>
      <c r="P53" s="1">
        <v>44987</v>
      </c>
      <c r="S53">
        <v>0</v>
      </c>
      <c r="T53">
        <v>0</v>
      </c>
      <c r="V53">
        <v>0</v>
      </c>
      <c r="W53">
        <v>0</v>
      </c>
      <c r="X53">
        <v>0</v>
      </c>
      <c r="Y53">
        <v>0</v>
      </c>
      <c r="Z53">
        <v>8762367</v>
      </c>
      <c r="AA53">
        <v>0</v>
      </c>
      <c r="AB53">
        <v>0</v>
      </c>
      <c r="AD53">
        <v>8762367</v>
      </c>
    </row>
    <row r="54" spans="1:30">
      <c r="A54">
        <v>890303093</v>
      </c>
      <c r="B54" t="s">
        <v>30</v>
      </c>
      <c r="C54">
        <v>6</v>
      </c>
      <c r="D54" t="s">
        <v>107</v>
      </c>
      <c r="E54" s="1">
        <v>44953</v>
      </c>
      <c r="F54" s="1">
        <v>44978</v>
      </c>
      <c r="G54" s="1">
        <v>44952</v>
      </c>
      <c r="H54" t="s">
        <v>105</v>
      </c>
      <c r="I54" t="s">
        <v>33</v>
      </c>
      <c r="J54">
        <v>20557</v>
      </c>
      <c r="K54" t="s">
        <v>34</v>
      </c>
      <c r="L54" t="s">
        <v>34</v>
      </c>
      <c r="N54">
        <v>323269</v>
      </c>
      <c r="Y54">
        <v>0</v>
      </c>
      <c r="AA54">
        <v>0</v>
      </c>
      <c r="AB54">
        <v>0</v>
      </c>
      <c r="AD54">
        <v>323269</v>
      </c>
    </row>
    <row r="55" spans="1:30">
      <c r="A55">
        <v>890303093</v>
      </c>
      <c r="B55" t="s">
        <v>30</v>
      </c>
      <c r="C55">
        <v>6</v>
      </c>
      <c r="D55" t="s">
        <v>108</v>
      </c>
      <c r="E55" s="1">
        <v>44957</v>
      </c>
      <c r="F55" s="1">
        <v>44978</v>
      </c>
      <c r="G55" s="1">
        <v>44957</v>
      </c>
      <c r="H55" t="s">
        <v>105</v>
      </c>
      <c r="I55" t="s">
        <v>33</v>
      </c>
      <c r="J55">
        <v>20557</v>
      </c>
      <c r="K55" t="s">
        <v>34</v>
      </c>
      <c r="L55" t="s">
        <v>34</v>
      </c>
      <c r="N55">
        <v>625800</v>
      </c>
      <c r="Y55">
        <v>0</v>
      </c>
      <c r="AA55">
        <v>0</v>
      </c>
      <c r="AB55">
        <v>0</v>
      </c>
      <c r="AD55">
        <v>625800</v>
      </c>
    </row>
    <row r="56" spans="1:30">
      <c r="A56">
        <v>890303093</v>
      </c>
      <c r="B56" t="s">
        <v>30</v>
      </c>
      <c r="C56">
        <v>6</v>
      </c>
      <c r="D56" t="s">
        <v>109</v>
      </c>
      <c r="E56" s="1">
        <v>44970</v>
      </c>
      <c r="F56" s="1">
        <v>45033</v>
      </c>
      <c r="G56" s="1">
        <v>44970</v>
      </c>
      <c r="H56" t="s">
        <v>110</v>
      </c>
      <c r="I56" t="s">
        <v>33</v>
      </c>
      <c r="J56">
        <v>20724</v>
      </c>
      <c r="K56" t="s">
        <v>34</v>
      </c>
      <c r="L56" t="s">
        <v>34</v>
      </c>
      <c r="N56">
        <v>48800</v>
      </c>
      <c r="O56">
        <v>5100</v>
      </c>
      <c r="P56" s="1">
        <v>45041</v>
      </c>
      <c r="S56">
        <v>0</v>
      </c>
      <c r="T56">
        <v>0</v>
      </c>
      <c r="V56">
        <v>0</v>
      </c>
      <c r="W56">
        <v>0</v>
      </c>
      <c r="X56">
        <v>0</v>
      </c>
      <c r="Y56">
        <v>0</v>
      </c>
      <c r="Z56">
        <v>5100</v>
      </c>
      <c r="AA56">
        <v>4100</v>
      </c>
      <c r="AB56">
        <v>0</v>
      </c>
      <c r="AD56">
        <v>44700</v>
      </c>
    </row>
    <row r="57" spans="1:30">
      <c r="A57">
        <v>890303093</v>
      </c>
      <c r="B57" t="s">
        <v>30</v>
      </c>
      <c r="C57">
        <v>6</v>
      </c>
      <c r="D57" t="s">
        <v>111</v>
      </c>
      <c r="E57" s="1">
        <v>44977</v>
      </c>
      <c r="F57" s="1">
        <v>45033</v>
      </c>
      <c r="G57" s="1">
        <v>44977</v>
      </c>
      <c r="H57" t="s">
        <v>110</v>
      </c>
      <c r="I57" t="s">
        <v>33</v>
      </c>
      <c r="J57">
        <v>20724</v>
      </c>
      <c r="K57" t="s">
        <v>34</v>
      </c>
      <c r="L57" t="s">
        <v>34</v>
      </c>
      <c r="N57">
        <v>309700</v>
      </c>
      <c r="O57">
        <v>309700</v>
      </c>
      <c r="P57" s="1">
        <v>45040</v>
      </c>
      <c r="S57">
        <v>0</v>
      </c>
      <c r="T57">
        <v>0</v>
      </c>
      <c r="V57">
        <v>0</v>
      </c>
      <c r="W57">
        <v>0</v>
      </c>
      <c r="X57">
        <v>0</v>
      </c>
      <c r="Y57">
        <v>0</v>
      </c>
      <c r="Z57">
        <v>309700</v>
      </c>
      <c r="AA57">
        <v>0</v>
      </c>
      <c r="AB57">
        <v>0</v>
      </c>
      <c r="AD57">
        <v>309700</v>
      </c>
    </row>
    <row r="58" spans="1:30">
      <c r="A58">
        <v>890303093</v>
      </c>
      <c r="B58" t="s">
        <v>30</v>
      </c>
      <c r="C58">
        <v>6</v>
      </c>
      <c r="D58" t="s">
        <v>112</v>
      </c>
      <c r="E58" s="1">
        <v>44980</v>
      </c>
      <c r="F58" s="1">
        <v>45033</v>
      </c>
      <c r="G58" s="1">
        <v>44980</v>
      </c>
      <c r="H58" t="s">
        <v>110</v>
      </c>
      <c r="I58" t="s">
        <v>33</v>
      </c>
      <c r="J58">
        <v>20724</v>
      </c>
      <c r="K58" t="s">
        <v>34</v>
      </c>
      <c r="L58" t="s">
        <v>34</v>
      </c>
      <c r="N58">
        <v>64500</v>
      </c>
      <c r="O58">
        <v>6800</v>
      </c>
      <c r="P58" s="1">
        <v>45041</v>
      </c>
      <c r="S58">
        <v>0</v>
      </c>
      <c r="T58">
        <v>0</v>
      </c>
      <c r="V58">
        <v>0</v>
      </c>
      <c r="W58">
        <v>0</v>
      </c>
      <c r="X58">
        <v>0</v>
      </c>
      <c r="Y58">
        <v>0</v>
      </c>
      <c r="Z58">
        <v>6800</v>
      </c>
      <c r="AA58">
        <v>4100</v>
      </c>
      <c r="AB58">
        <v>0</v>
      </c>
      <c r="AD58">
        <v>60400</v>
      </c>
    </row>
    <row r="59" spans="1:30">
      <c r="A59">
        <v>890303093</v>
      </c>
      <c r="B59" t="s">
        <v>30</v>
      </c>
      <c r="C59">
        <v>6</v>
      </c>
      <c r="D59" t="s">
        <v>113</v>
      </c>
      <c r="E59" s="1">
        <v>44988</v>
      </c>
      <c r="F59" s="1">
        <v>45086</v>
      </c>
      <c r="G59" s="1">
        <v>44980</v>
      </c>
      <c r="H59" t="s">
        <v>114</v>
      </c>
      <c r="I59" t="s">
        <v>33</v>
      </c>
      <c r="J59">
        <v>20900</v>
      </c>
      <c r="K59" t="s">
        <v>34</v>
      </c>
      <c r="L59" t="s">
        <v>34</v>
      </c>
      <c r="N59">
        <v>10481247</v>
      </c>
      <c r="Y59">
        <v>0</v>
      </c>
      <c r="AA59">
        <v>16400</v>
      </c>
      <c r="AB59">
        <v>0</v>
      </c>
      <c r="AD59">
        <v>10464847</v>
      </c>
    </row>
    <row r="60" spans="1:30">
      <c r="A60">
        <v>890303093</v>
      </c>
      <c r="B60" t="s">
        <v>30</v>
      </c>
      <c r="C60">
        <v>6</v>
      </c>
      <c r="D60" t="s">
        <v>115</v>
      </c>
      <c r="E60" s="1">
        <v>44988</v>
      </c>
      <c r="F60" s="1">
        <v>45086</v>
      </c>
      <c r="G60" s="1">
        <v>44981</v>
      </c>
      <c r="H60" t="s">
        <v>114</v>
      </c>
      <c r="I60" t="s">
        <v>33</v>
      </c>
      <c r="J60">
        <v>20900</v>
      </c>
      <c r="K60" t="s">
        <v>34</v>
      </c>
      <c r="L60" t="s">
        <v>34</v>
      </c>
      <c r="N60">
        <v>1000067</v>
      </c>
      <c r="Y60">
        <v>0</v>
      </c>
      <c r="AA60">
        <v>0</v>
      </c>
      <c r="AB60">
        <v>0</v>
      </c>
      <c r="AD60">
        <v>1000067</v>
      </c>
    </row>
    <row r="61" spans="1:30">
      <c r="A61">
        <v>890303093</v>
      </c>
      <c r="B61" t="s">
        <v>30</v>
      </c>
      <c r="C61">
        <v>6</v>
      </c>
      <c r="D61" t="s">
        <v>116</v>
      </c>
      <c r="E61" s="1">
        <v>44998</v>
      </c>
      <c r="F61" s="1">
        <v>45086</v>
      </c>
      <c r="G61" s="1">
        <v>44998</v>
      </c>
      <c r="H61" t="s">
        <v>114</v>
      </c>
      <c r="I61" t="s">
        <v>33</v>
      </c>
      <c r="J61">
        <v>20900</v>
      </c>
      <c r="K61" t="s">
        <v>34</v>
      </c>
      <c r="L61" t="s">
        <v>34</v>
      </c>
      <c r="N61">
        <v>64500</v>
      </c>
      <c r="Y61">
        <v>0</v>
      </c>
      <c r="AA61">
        <v>0</v>
      </c>
      <c r="AB61">
        <v>0</v>
      </c>
      <c r="AD61">
        <v>64500</v>
      </c>
    </row>
    <row r="62" spans="1:30">
      <c r="A62">
        <v>890303093</v>
      </c>
      <c r="B62" t="s">
        <v>30</v>
      </c>
      <c r="C62">
        <v>6</v>
      </c>
      <c r="D62" t="s">
        <v>117</v>
      </c>
      <c r="E62" s="1">
        <v>45030</v>
      </c>
      <c r="F62" s="1">
        <v>45064</v>
      </c>
      <c r="G62" s="1">
        <v>45018</v>
      </c>
      <c r="H62" t="s">
        <v>118</v>
      </c>
      <c r="I62" t="s">
        <v>33</v>
      </c>
      <c r="J62">
        <v>21030</v>
      </c>
      <c r="K62" t="s">
        <v>34</v>
      </c>
      <c r="L62" t="s">
        <v>34</v>
      </c>
      <c r="N62">
        <v>7943765</v>
      </c>
      <c r="O62">
        <v>7943765</v>
      </c>
      <c r="P62" s="1">
        <v>45075</v>
      </c>
      <c r="S62">
        <v>0</v>
      </c>
      <c r="T62">
        <v>0</v>
      </c>
      <c r="V62">
        <v>0</v>
      </c>
      <c r="W62">
        <v>0</v>
      </c>
      <c r="X62">
        <v>0</v>
      </c>
      <c r="Y62">
        <v>0</v>
      </c>
      <c r="Z62">
        <v>7943765</v>
      </c>
      <c r="AA62">
        <v>0</v>
      </c>
      <c r="AB62">
        <v>0</v>
      </c>
      <c r="AD62">
        <v>7943765</v>
      </c>
    </row>
    <row r="63" spans="1:30">
      <c r="A63">
        <v>890303093</v>
      </c>
      <c r="B63" t="s">
        <v>30</v>
      </c>
      <c r="C63">
        <v>6</v>
      </c>
      <c r="D63" t="s">
        <v>119</v>
      </c>
      <c r="E63" s="1">
        <v>45035</v>
      </c>
      <c r="F63" s="1">
        <v>45064</v>
      </c>
      <c r="G63" s="1">
        <v>45035</v>
      </c>
      <c r="H63" t="s">
        <v>118</v>
      </c>
      <c r="I63" t="s">
        <v>33</v>
      </c>
      <c r="J63">
        <v>21030</v>
      </c>
      <c r="K63" t="s">
        <v>34</v>
      </c>
      <c r="L63" t="s">
        <v>34</v>
      </c>
      <c r="N63">
        <v>64500</v>
      </c>
      <c r="Y63">
        <v>0</v>
      </c>
      <c r="AA63">
        <v>0</v>
      </c>
      <c r="AB63">
        <v>0</v>
      </c>
      <c r="AD63">
        <v>64500</v>
      </c>
    </row>
    <row r="64" spans="1:30">
      <c r="A64">
        <v>890303093</v>
      </c>
      <c r="B64" t="s">
        <v>30</v>
      </c>
      <c r="C64">
        <v>6</v>
      </c>
      <c r="D64" t="s">
        <v>120</v>
      </c>
      <c r="E64" s="1">
        <v>45040</v>
      </c>
      <c r="F64" s="1">
        <v>45064</v>
      </c>
      <c r="G64" s="1">
        <v>45040</v>
      </c>
      <c r="H64" t="s">
        <v>118</v>
      </c>
      <c r="I64" t="s">
        <v>33</v>
      </c>
      <c r="J64">
        <v>21030</v>
      </c>
      <c r="K64" t="s">
        <v>34</v>
      </c>
      <c r="L64" t="s">
        <v>34</v>
      </c>
      <c r="N64">
        <v>17900</v>
      </c>
      <c r="Y64">
        <v>0</v>
      </c>
      <c r="AA64">
        <v>4100</v>
      </c>
      <c r="AB64">
        <v>0</v>
      </c>
      <c r="AD64">
        <v>13800</v>
      </c>
    </row>
    <row r="65" spans="1:30">
      <c r="A65">
        <v>890303093</v>
      </c>
      <c r="B65" t="s">
        <v>30</v>
      </c>
      <c r="C65">
        <v>6</v>
      </c>
      <c r="D65" t="s">
        <v>121</v>
      </c>
      <c r="E65" s="1">
        <v>45054</v>
      </c>
      <c r="F65" s="1">
        <v>45064</v>
      </c>
      <c r="G65" s="1">
        <v>45054</v>
      </c>
      <c r="H65" t="s">
        <v>118</v>
      </c>
      <c r="I65" t="s">
        <v>33</v>
      </c>
      <c r="J65">
        <v>21030</v>
      </c>
      <c r="K65" t="s">
        <v>34</v>
      </c>
      <c r="L65" t="s">
        <v>34</v>
      </c>
      <c r="N65">
        <v>64500</v>
      </c>
      <c r="Y65">
        <v>0</v>
      </c>
      <c r="AA65">
        <v>0</v>
      </c>
      <c r="AB65">
        <v>0</v>
      </c>
      <c r="AD65">
        <v>64500</v>
      </c>
    </row>
    <row r="66" spans="1:30">
      <c r="A66">
        <v>890303093</v>
      </c>
      <c r="B66" t="s">
        <v>30</v>
      </c>
      <c r="C66">
        <v>6</v>
      </c>
      <c r="D66" t="s">
        <v>122</v>
      </c>
      <c r="E66" s="1">
        <v>45063</v>
      </c>
      <c r="F66" s="1">
        <v>45086</v>
      </c>
      <c r="G66" s="1">
        <v>45062</v>
      </c>
      <c r="H66" t="s">
        <v>123</v>
      </c>
      <c r="I66" t="s">
        <v>33</v>
      </c>
      <c r="J66">
        <v>21081</v>
      </c>
      <c r="K66" t="s">
        <v>34</v>
      </c>
      <c r="L66" t="s">
        <v>34</v>
      </c>
      <c r="N66">
        <v>9331944</v>
      </c>
      <c r="Y66">
        <v>0</v>
      </c>
      <c r="AA66">
        <v>0</v>
      </c>
      <c r="AB66">
        <v>0</v>
      </c>
      <c r="AD66">
        <v>9331944</v>
      </c>
    </row>
    <row r="67" spans="1:30">
      <c r="A67">
        <v>890303093</v>
      </c>
      <c r="B67" t="s">
        <v>30</v>
      </c>
      <c r="C67">
        <v>6</v>
      </c>
      <c r="D67" t="s">
        <v>124</v>
      </c>
      <c r="E67" s="1">
        <v>44199</v>
      </c>
      <c r="F67" s="1">
        <v>44253</v>
      </c>
      <c r="G67" s="1">
        <v>44178</v>
      </c>
      <c r="H67" t="s">
        <v>125</v>
      </c>
      <c r="I67" t="s">
        <v>33</v>
      </c>
      <c r="J67">
        <v>13264</v>
      </c>
      <c r="K67" t="s">
        <v>34</v>
      </c>
      <c r="L67" t="s">
        <v>34</v>
      </c>
      <c r="N67">
        <v>2077496</v>
      </c>
      <c r="Y67">
        <v>0</v>
      </c>
      <c r="AA67">
        <v>238913</v>
      </c>
      <c r="AB67">
        <v>0</v>
      </c>
      <c r="AC67">
        <v>1838583</v>
      </c>
      <c r="AD67">
        <v>0</v>
      </c>
    </row>
    <row r="68" spans="1:30">
      <c r="A68">
        <v>890303093</v>
      </c>
      <c r="B68" t="s">
        <v>30</v>
      </c>
      <c r="C68">
        <v>6</v>
      </c>
      <c r="D68" t="s">
        <v>126</v>
      </c>
      <c r="E68" s="1">
        <v>44245</v>
      </c>
      <c r="F68" s="1">
        <v>44270</v>
      </c>
      <c r="G68" s="1">
        <v>44243</v>
      </c>
      <c r="H68" t="s">
        <v>127</v>
      </c>
      <c r="I68" t="s">
        <v>33</v>
      </c>
      <c r="J68">
        <v>14035</v>
      </c>
      <c r="K68" t="s">
        <v>34</v>
      </c>
      <c r="L68" t="s">
        <v>34</v>
      </c>
      <c r="N68">
        <v>1810880</v>
      </c>
      <c r="Y68">
        <v>0</v>
      </c>
      <c r="AA68">
        <v>0</v>
      </c>
      <c r="AB68">
        <v>0</v>
      </c>
      <c r="AC68">
        <v>1810880</v>
      </c>
      <c r="AD68">
        <v>0</v>
      </c>
    </row>
    <row r="69" spans="1:30">
      <c r="A69">
        <v>890303093</v>
      </c>
      <c r="B69" t="s">
        <v>30</v>
      </c>
      <c r="C69">
        <v>6</v>
      </c>
      <c r="D69" t="s">
        <v>128</v>
      </c>
      <c r="E69" s="1">
        <v>43022</v>
      </c>
      <c r="F69" s="1">
        <v>43046</v>
      </c>
      <c r="G69" s="1">
        <v>43022</v>
      </c>
      <c r="H69" t="s">
        <v>129</v>
      </c>
      <c r="I69" t="s">
        <v>33</v>
      </c>
      <c r="J69">
        <v>5529</v>
      </c>
      <c r="K69" t="s">
        <v>34</v>
      </c>
      <c r="L69" t="s">
        <v>34</v>
      </c>
      <c r="N69">
        <v>281640</v>
      </c>
      <c r="Y69">
        <v>0</v>
      </c>
      <c r="AA69">
        <v>0</v>
      </c>
      <c r="AB69">
        <v>0</v>
      </c>
      <c r="AC69">
        <v>281640</v>
      </c>
      <c r="AD69">
        <v>0</v>
      </c>
    </row>
    <row r="70" spans="1:30">
      <c r="A70">
        <v>890303093</v>
      </c>
      <c r="B70" t="s">
        <v>30</v>
      </c>
      <c r="C70">
        <v>6</v>
      </c>
      <c r="D70" t="s">
        <v>130</v>
      </c>
      <c r="E70" s="1">
        <v>43382</v>
      </c>
      <c r="F70" s="1">
        <v>43391</v>
      </c>
      <c r="G70" s="1">
        <v>43381</v>
      </c>
      <c r="H70" t="s">
        <v>131</v>
      </c>
      <c r="I70" t="s">
        <v>33</v>
      </c>
      <c r="J70">
        <v>8073</v>
      </c>
      <c r="K70" t="s">
        <v>34</v>
      </c>
      <c r="L70" t="s">
        <v>34</v>
      </c>
      <c r="N70">
        <v>95770</v>
      </c>
      <c r="Y70">
        <v>0</v>
      </c>
      <c r="AA70">
        <v>0</v>
      </c>
      <c r="AB70">
        <v>0</v>
      </c>
      <c r="AC70">
        <v>95770</v>
      </c>
      <c r="AD70">
        <v>0</v>
      </c>
    </row>
    <row r="71" spans="1:30">
      <c r="A71">
        <v>890303093</v>
      </c>
      <c r="B71" t="s">
        <v>30</v>
      </c>
      <c r="C71">
        <v>6</v>
      </c>
      <c r="D71" t="s">
        <v>132</v>
      </c>
      <c r="E71" s="1">
        <v>43393</v>
      </c>
      <c r="F71" s="1">
        <v>43404</v>
      </c>
      <c r="G71" s="1">
        <v>43393</v>
      </c>
      <c r="H71" t="s">
        <v>133</v>
      </c>
      <c r="I71" t="s">
        <v>33</v>
      </c>
      <c r="J71">
        <v>8127</v>
      </c>
      <c r="K71" t="s">
        <v>34</v>
      </c>
      <c r="L71" t="s">
        <v>34</v>
      </c>
      <c r="N71">
        <v>51300</v>
      </c>
      <c r="Y71">
        <v>0</v>
      </c>
      <c r="AA71">
        <v>0</v>
      </c>
      <c r="AB71">
        <v>0</v>
      </c>
      <c r="AC71">
        <v>51300</v>
      </c>
      <c r="AD71">
        <v>0</v>
      </c>
    </row>
    <row r="72" spans="1:30">
      <c r="A72">
        <v>890303093</v>
      </c>
      <c r="B72" t="s">
        <v>30</v>
      </c>
      <c r="C72">
        <v>6</v>
      </c>
      <c r="D72" t="s">
        <v>134</v>
      </c>
      <c r="E72" s="1">
        <v>43441</v>
      </c>
      <c r="F72" s="1">
        <v>43467</v>
      </c>
      <c r="G72" s="1">
        <v>43441</v>
      </c>
      <c r="H72" t="s">
        <v>135</v>
      </c>
      <c r="I72" t="s">
        <v>33</v>
      </c>
      <c r="J72">
        <v>8495</v>
      </c>
      <c r="K72" t="s">
        <v>34</v>
      </c>
      <c r="L72" t="s">
        <v>34</v>
      </c>
      <c r="N72">
        <v>2427200</v>
      </c>
      <c r="Y72">
        <v>0</v>
      </c>
      <c r="AA72">
        <v>0</v>
      </c>
      <c r="AB72">
        <v>0</v>
      </c>
      <c r="AC72">
        <v>2427200</v>
      </c>
      <c r="AD72">
        <v>0</v>
      </c>
    </row>
    <row r="73" spans="1:30">
      <c r="A73">
        <v>890303093</v>
      </c>
      <c r="B73" t="s">
        <v>30</v>
      </c>
      <c r="C73">
        <v>6</v>
      </c>
      <c r="D73" t="s">
        <v>136</v>
      </c>
      <c r="E73" s="1">
        <v>43448</v>
      </c>
      <c r="F73" s="1">
        <v>43467</v>
      </c>
      <c r="G73" s="1">
        <v>43448</v>
      </c>
      <c r="H73" t="s">
        <v>135</v>
      </c>
      <c r="I73" t="s">
        <v>33</v>
      </c>
      <c r="J73">
        <v>8495</v>
      </c>
      <c r="K73" t="s">
        <v>34</v>
      </c>
      <c r="L73" t="s">
        <v>34</v>
      </c>
      <c r="N73">
        <v>421690</v>
      </c>
      <c r="Y73">
        <v>0</v>
      </c>
      <c r="AA73">
        <v>0</v>
      </c>
      <c r="AB73">
        <v>0</v>
      </c>
      <c r="AC73">
        <v>421690</v>
      </c>
      <c r="AD73">
        <v>0</v>
      </c>
    </row>
    <row r="74" spans="1:30">
      <c r="A74">
        <v>890303093</v>
      </c>
      <c r="B74" t="s">
        <v>30</v>
      </c>
      <c r="C74">
        <v>6</v>
      </c>
      <c r="D74" t="s">
        <v>137</v>
      </c>
      <c r="E74" s="1">
        <v>43449</v>
      </c>
      <c r="F74" s="1">
        <v>43500</v>
      </c>
      <c r="G74" s="1">
        <v>43447</v>
      </c>
      <c r="H74" t="s">
        <v>138</v>
      </c>
      <c r="I74" t="s">
        <v>33</v>
      </c>
      <c r="J74">
        <v>8695</v>
      </c>
      <c r="K74" t="s">
        <v>34</v>
      </c>
      <c r="L74" t="s">
        <v>34</v>
      </c>
      <c r="N74">
        <v>1353810</v>
      </c>
      <c r="Y74">
        <v>0</v>
      </c>
      <c r="AA74">
        <v>0</v>
      </c>
      <c r="AB74">
        <v>0</v>
      </c>
      <c r="AC74">
        <v>1353810</v>
      </c>
      <c r="AD74">
        <v>0</v>
      </c>
    </row>
    <row r="75" spans="1:30">
      <c r="A75">
        <v>890303093</v>
      </c>
      <c r="B75" t="s">
        <v>30</v>
      </c>
      <c r="C75">
        <v>6</v>
      </c>
      <c r="D75" t="s">
        <v>139</v>
      </c>
      <c r="E75" s="1">
        <v>43451</v>
      </c>
      <c r="F75" s="1">
        <v>43467</v>
      </c>
      <c r="G75" s="1">
        <v>43450</v>
      </c>
      <c r="H75" t="s">
        <v>135</v>
      </c>
      <c r="I75" t="s">
        <v>33</v>
      </c>
      <c r="J75">
        <v>8495</v>
      </c>
      <c r="K75" t="s">
        <v>34</v>
      </c>
      <c r="L75" t="s">
        <v>34</v>
      </c>
      <c r="N75">
        <v>233380</v>
      </c>
      <c r="Y75">
        <v>0</v>
      </c>
      <c r="AA75">
        <v>0</v>
      </c>
      <c r="AB75">
        <v>0</v>
      </c>
      <c r="AC75">
        <v>233380</v>
      </c>
      <c r="AD75">
        <v>0</v>
      </c>
    </row>
    <row r="76" spans="1:30">
      <c r="A76">
        <v>890303093</v>
      </c>
      <c r="B76" t="s">
        <v>30</v>
      </c>
      <c r="C76">
        <v>6</v>
      </c>
      <c r="D76" t="s">
        <v>140</v>
      </c>
      <c r="E76" s="1">
        <v>43590</v>
      </c>
      <c r="F76" s="1">
        <v>43623</v>
      </c>
      <c r="G76" s="1">
        <v>43589</v>
      </c>
      <c r="H76" t="s">
        <v>141</v>
      </c>
      <c r="I76" t="s">
        <v>33</v>
      </c>
      <c r="J76">
        <v>9527</v>
      </c>
      <c r="K76" t="s">
        <v>34</v>
      </c>
      <c r="L76" t="s">
        <v>34</v>
      </c>
      <c r="N76">
        <v>534600</v>
      </c>
      <c r="Y76">
        <v>0</v>
      </c>
      <c r="AA76">
        <v>0</v>
      </c>
      <c r="AB76">
        <v>0</v>
      </c>
      <c r="AC76">
        <v>534600</v>
      </c>
      <c r="AD76">
        <v>0</v>
      </c>
    </row>
    <row r="77" spans="1:30">
      <c r="A77">
        <v>890303093</v>
      </c>
      <c r="B77" t="s">
        <v>30</v>
      </c>
      <c r="C77">
        <v>6</v>
      </c>
      <c r="D77" t="s">
        <v>142</v>
      </c>
      <c r="E77" s="1">
        <v>43753</v>
      </c>
      <c r="F77" s="1">
        <v>43826</v>
      </c>
      <c r="G77" s="1">
        <v>43447</v>
      </c>
      <c r="H77" t="s">
        <v>143</v>
      </c>
      <c r="I77" t="s">
        <v>33</v>
      </c>
      <c r="J77">
        <v>10823</v>
      </c>
      <c r="K77" t="s">
        <v>34</v>
      </c>
      <c r="L77" t="s">
        <v>34</v>
      </c>
      <c r="N77">
        <v>50140</v>
      </c>
      <c r="Y77">
        <v>0</v>
      </c>
      <c r="AA77">
        <v>0</v>
      </c>
      <c r="AB77">
        <v>0</v>
      </c>
      <c r="AC77">
        <v>50140</v>
      </c>
      <c r="AD77">
        <v>0</v>
      </c>
    </row>
    <row r="78" spans="1:30">
      <c r="A78">
        <v>890303093</v>
      </c>
      <c r="B78" t="s">
        <v>30</v>
      </c>
      <c r="C78">
        <v>6</v>
      </c>
      <c r="D78">
        <v>1223622</v>
      </c>
      <c r="E78" s="1">
        <v>41649</v>
      </c>
      <c r="F78" s="1">
        <v>41685</v>
      </c>
      <c r="H78" t="s">
        <v>144</v>
      </c>
      <c r="I78" t="s">
        <v>33</v>
      </c>
      <c r="J78" t="s">
        <v>144</v>
      </c>
      <c r="K78" t="s">
        <v>34</v>
      </c>
      <c r="L78" t="s">
        <v>34</v>
      </c>
      <c r="N78">
        <v>1497070</v>
      </c>
      <c r="Y78">
        <v>0</v>
      </c>
      <c r="AB78">
        <v>0</v>
      </c>
      <c r="AC78">
        <v>1497070</v>
      </c>
      <c r="AD78">
        <v>0</v>
      </c>
    </row>
    <row r="79" spans="1:30">
      <c r="A79">
        <v>890303093</v>
      </c>
      <c r="B79" t="s">
        <v>30</v>
      </c>
      <c r="C79">
        <v>6</v>
      </c>
      <c r="D79">
        <v>1223747</v>
      </c>
      <c r="E79" s="1">
        <v>41652</v>
      </c>
      <c r="F79" s="1">
        <v>41713</v>
      </c>
      <c r="H79" t="s">
        <v>145</v>
      </c>
      <c r="I79" t="s">
        <v>33</v>
      </c>
      <c r="J79" t="s">
        <v>145</v>
      </c>
      <c r="K79" t="s">
        <v>34</v>
      </c>
      <c r="L79" t="s">
        <v>34</v>
      </c>
      <c r="N79">
        <v>51920</v>
      </c>
      <c r="Y79">
        <v>0</v>
      </c>
      <c r="AB79">
        <v>0</v>
      </c>
      <c r="AC79">
        <v>51920</v>
      </c>
      <c r="AD79">
        <v>0</v>
      </c>
    </row>
    <row r="80" spans="1:30">
      <c r="A80">
        <v>890303093</v>
      </c>
      <c r="B80" t="s">
        <v>30</v>
      </c>
      <c r="C80">
        <v>6</v>
      </c>
      <c r="D80">
        <v>1230689</v>
      </c>
      <c r="E80" s="1">
        <v>41669</v>
      </c>
      <c r="F80" s="1">
        <v>41709</v>
      </c>
      <c r="G80" s="1">
        <v>41667</v>
      </c>
      <c r="H80" t="s">
        <v>146</v>
      </c>
      <c r="I80" t="s">
        <v>33</v>
      </c>
      <c r="J80">
        <v>25</v>
      </c>
      <c r="K80" t="s">
        <v>34</v>
      </c>
      <c r="L80" t="s">
        <v>34</v>
      </c>
      <c r="N80">
        <v>6016290</v>
      </c>
      <c r="Y80">
        <v>0</v>
      </c>
      <c r="AA80">
        <v>0</v>
      </c>
      <c r="AB80">
        <v>0</v>
      </c>
      <c r="AC80">
        <v>6016290</v>
      </c>
      <c r="AD80">
        <v>0</v>
      </c>
    </row>
    <row r="81" spans="1:30">
      <c r="A81">
        <v>890303093</v>
      </c>
      <c r="B81" t="s">
        <v>30</v>
      </c>
      <c r="C81">
        <v>6</v>
      </c>
      <c r="D81">
        <v>1267554</v>
      </c>
      <c r="E81" s="1">
        <v>41783</v>
      </c>
      <c r="F81" s="1">
        <v>41824</v>
      </c>
      <c r="G81" s="1">
        <v>41783</v>
      </c>
      <c r="H81" t="s">
        <v>147</v>
      </c>
      <c r="I81" t="s">
        <v>33</v>
      </c>
      <c r="J81">
        <v>289</v>
      </c>
      <c r="K81" t="s">
        <v>34</v>
      </c>
      <c r="L81" t="s">
        <v>34</v>
      </c>
      <c r="N81">
        <v>45257</v>
      </c>
      <c r="Y81">
        <v>0</v>
      </c>
      <c r="AA81">
        <v>0</v>
      </c>
      <c r="AB81">
        <v>0</v>
      </c>
      <c r="AC81">
        <v>45257</v>
      </c>
      <c r="AD81">
        <v>0</v>
      </c>
    </row>
    <row r="82" spans="1:30">
      <c r="A82">
        <v>890303093</v>
      </c>
      <c r="B82" t="s">
        <v>30</v>
      </c>
      <c r="C82">
        <v>6</v>
      </c>
      <c r="D82">
        <v>1279119</v>
      </c>
      <c r="E82" s="1">
        <v>41823</v>
      </c>
      <c r="F82" s="1">
        <v>41852</v>
      </c>
      <c r="G82" s="1">
        <v>41823</v>
      </c>
      <c r="H82" t="s">
        <v>148</v>
      </c>
      <c r="I82" t="s">
        <v>33</v>
      </c>
      <c r="J82">
        <v>432</v>
      </c>
      <c r="K82" t="s">
        <v>34</v>
      </c>
      <c r="L82" t="s">
        <v>34</v>
      </c>
      <c r="N82">
        <v>142280</v>
      </c>
      <c r="Y82">
        <v>0</v>
      </c>
      <c r="AA82">
        <v>0</v>
      </c>
      <c r="AB82">
        <v>0</v>
      </c>
      <c r="AC82">
        <v>142280</v>
      </c>
      <c r="AD82">
        <v>0</v>
      </c>
    </row>
    <row r="83" spans="1:30">
      <c r="A83">
        <v>890303093</v>
      </c>
      <c r="B83" t="s">
        <v>30</v>
      </c>
      <c r="C83">
        <v>6</v>
      </c>
      <c r="D83">
        <v>1336796</v>
      </c>
      <c r="E83" s="1">
        <v>41998</v>
      </c>
      <c r="F83" s="1">
        <v>42040</v>
      </c>
      <c r="G83" s="1">
        <v>41998</v>
      </c>
      <c r="H83" t="s">
        <v>149</v>
      </c>
      <c r="I83" t="s">
        <v>33</v>
      </c>
      <c r="J83">
        <v>1169</v>
      </c>
      <c r="K83" t="s">
        <v>34</v>
      </c>
      <c r="L83" t="s">
        <v>34</v>
      </c>
      <c r="N83">
        <v>1939655</v>
      </c>
      <c r="Y83">
        <v>0</v>
      </c>
      <c r="AA83">
        <v>0</v>
      </c>
      <c r="AB83">
        <v>0</v>
      </c>
      <c r="AC83">
        <v>1939655</v>
      </c>
      <c r="AD83">
        <v>0</v>
      </c>
    </row>
    <row r="84" spans="1:30">
      <c r="A84">
        <v>890303093</v>
      </c>
      <c r="B84" t="s">
        <v>30</v>
      </c>
      <c r="C84">
        <v>6</v>
      </c>
      <c r="D84">
        <v>1356728</v>
      </c>
      <c r="E84" s="1">
        <v>42064</v>
      </c>
      <c r="F84" s="1">
        <v>42094</v>
      </c>
      <c r="G84" s="1">
        <v>42064</v>
      </c>
      <c r="H84" t="s">
        <v>150</v>
      </c>
      <c r="I84" t="s">
        <v>33</v>
      </c>
      <c r="J84">
        <v>1351</v>
      </c>
      <c r="K84" t="s">
        <v>34</v>
      </c>
      <c r="L84" t="s">
        <v>34</v>
      </c>
      <c r="N84">
        <v>1178576</v>
      </c>
      <c r="Y84">
        <v>0</v>
      </c>
      <c r="AA84">
        <v>0</v>
      </c>
      <c r="AB84">
        <v>0</v>
      </c>
      <c r="AC84">
        <v>1178576</v>
      </c>
      <c r="AD84">
        <v>0</v>
      </c>
    </row>
    <row r="85" spans="1:30">
      <c r="A85">
        <v>890303093</v>
      </c>
      <c r="B85" t="s">
        <v>30</v>
      </c>
      <c r="C85">
        <v>6</v>
      </c>
      <c r="D85">
        <v>1412230</v>
      </c>
      <c r="E85" s="1">
        <v>42215</v>
      </c>
      <c r="F85" s="1">
        <v>42254</v>
      </c>
      <c r="G85" s="1">
        <v>42215</v>
      </c>
      <c r="H85" t="s">
        <v>151</v>
      </c>
      <c r="I85" t="s">
        <v>33</v>
      </c>
      <c r="J85">
        <v>1931</v>
      </c>
      <c r="K85" t="s">
        <v>34</v>
      </c>
      <c r="L85" t="s">
        <v>34</v>
      </c>
      <c r="N85">
        <v>231540</v>
      </c>
      <c r="Y85">
        <v>0</v>
      </c>
      <c r="AA85">
        <v>25470</v>
      </c>
      <c r="AB85">
        <v>0</v>
      </c>
      <c r="AC85">
        <v>206070</v>
      </c>
      <c r="AD85">
        <v>0</v>
      </c>
    </row>
    <row r="86" spans="1:30">
      <c r="A86">
        <v>890303093</v>
      </c>
      <c r="B86" t="s">
        <v>30</v>
      </c>
      <c r="C86">
        <v>6</v>
      </c>
      <c r="D86">
        <v>1423639</v>
      </c>
      <c r="E86" s="1">
        <v>42249</v>
      </c>
      <c r="F86" s="1">
        <v>42284</v>
      </c>
      <c r="G86" s="1">
        <v>42234</v>
      </c>
      <c r="H86" t="s">
        <v>152</v>
      </c>
      <c r="I86" t="s">
        <v>33</v>
      </c>
      <c r="J86">
        <v>2033</v>
      </c>
      <c r="K86" t="s">
        <v>34</v>
      </c>
      <c r="L86" t="s">
        <v>34</v>
      </c>
      <c r="N86">
        <v>2658564</v>
      </c>
      <c r="Y86">
        <v>0</v>
      </c>
      <c r="AA86">
        <v>0</v>
      </c>
      <c r="AB86">
        <v>0</v>
      </c>
      <c r="AC86">
        <v>2658564</v>
      </c>
      <c r="AD86">
        <v>0</v>
      </c>
    </row>
    <row r="87" spans="1:30">
      <c r="A87">
        <v>890303093</v>
      </c>
      <c r="B87" t="s">
        <v>30</v>
      </c>
      <c r="C87">
        <v>6</v>
      </c>
      <c r="D87">
        <v>1451169</v>
      </c>
      <c r="E87" s="1">
        <v>42326</v>
      </c>
      <c r="F87" s="1">
        <v>42341</v>
      </c>
      <c r="G87" s="1">
        <v>42325</v>
      </c>
      <c r="H87" t="s">
        <v>153</v>
      </c>
      <c r="I87" t="s">
        <v>33</v>
      </c>
      <c r="J87">
        <v>2420</v>
      </c>
      <c r="K87" t="s">
        <v>34</v>
      </c>
      <c r="L87" t="s">
        <v>34</v>
      </c>
      <c r="N87">
        <v>54105</v>
      </c>
      <c r="Y87">
        <v>0</v>
      </c>
      <c r="AA87">
        <v>0</v>
      </c>
      <c r="AB87">
        <v>0</v>
      </c>
      <c r="AC87">
        <v>54105</v>
      </c>
      <c r="AD87">
        <v>0</v>
      </c>
    </row>
    <row r="88" spans="1:30">
      <c r="A88">
        <v>890303093</v>
      </c>
      <c r="B88" t="s">
        <v>30</v>
      </c>
      <c r="C88">
        <v>6</v>
      </c>
      <c r="D88">
        <v>1453014</v>
      </c>
      <c r="E88" s="1">
        <v>42331</v>
      </c>
      <c r="F88" s="1">
        <v>42341</v>
      </c>
      <c r="G88" s="1">
        <v>42301</v>
      </c>
      <c r="H88" t="s">
        <v>153</v>
      </c>
      <c r="I88" t="s">
        <v>33</v>
      </c>
      <c r="J88">
        <v>2420</v>
      </c>
      <c r="K88" t="s">
        <v>34</v>
      </c>
      <c r="L88" t="s">
        <v>34</v>
      </c>
      <c r="N88">
        <v>437005</v>
      </c>
      <c r="Y88">
        <v>0</v>
      </c>
      <c r="AA88">
        <v>0</v>
      </c>
      <c r="AB88">
        <v>0</v>
      </c>
      <c r="AC88">
        <v>437005</v>
      </c>
      <c r="AD88">
        <v>0</v>
      </c>
    </row>
    <row r="89" spans="1:30">
      <c r="A89">
        <v>890303093</v>
      </c>
      <c r="B89" t="s">
        <v>30</v>
      </c>
      <c r="C89">
        <v>6</v>
      </c>
      <c r="D89">
        <v>1456840</v>
      </c>
      <c r="E89" s="1">
        <v>42340</v>
      </c>
      <c r="F89" s="1">
        <v>42387</v>
      </c>
      <c r="G89" s="1">
        <v>42244</v>
      </c>
      <c r="H89" t="s">
        <v>154</v>
      </c>
      <c r="I89" t="s">
        <v>33</v>
      </c>
      <c r="J89">
        <v>2485</v>
      </c>
      <c r="K89" t="s">
        <v>34</v>
      </c>
      <c r="L89" t="s">
        <v>34</v>
      </c>
      <c r="N89">
        <v>5340880</v>
      </c>
      <c r="Y89">
        <v>0</v>
      </c>
      <c r="AA89">
        <v>0</v>
      </c>
      <c r="AB89">
        <v>0</v>
      </c>
      <c r="AC89">
        <v>5340880</v>
      </c>
      <c r="AD89">
        <v>0</v>
      </c>
    </row>
    <row r="90" spans="1:30">
      <c r="A90">
        <v>890303093</v>
      </c>
      <c r="B90" t="s">
        <v>30</v>
      </c>
      <c r="C90">
        <v>6</v>
      </c>
      <c r="D90">
        <v>1465621</v>
      </c>
      <c r="E90" s="1">
        <v>42372</v>
      </c>
      <c r="F90" s="1">
        <v>42403</v>
      </c>
      <c r="G90" s="1">
        <v>42372</v>
      </c>
      <c r="H90" t="s">
        <v>155</v>
      </c>
      <c r="I90" t="s">
        <v>33</v>
      </c>
      <c r="J90">
        <v>2658</v>
      </c>
      <c r="K90" t="s">
        <v>34</v>
      </c>
      <c r="L90" t="s">
        <v>34</v>
      </c>
      <c r="N90">
        <v>81000</v>
      </c>
      <c r="Y90">
        <v>0</v>
      </c>
      <c r="AA90">
        <v>0</v>
      </c>
      <c r="AB90">
        <v>0</v>
      </c>
      <c r="AC90">
        <v>81000</v>
      </c>
      <c r="AD90">
        <v>0</v>
      </c>
    </row>
    <row r="91" spans="1:30">
      <c r="A91">
        <v>890303093</v>
      </c>
      <c r="B91" t="s">
        <v>30</v>
      </c>
      <c r="C91">
        <v>6</v>
      </c>
      <c r="D91">
        <v>1467012</v>
      </c>
      <c r="E91" s="1">
        <v>42381</v>
      </c>
      <c r="F91" s="1">
        <v>43257</v>
      </c>
      <c r="G91" s="1">
        <v>42379</v>
      </c>
      <c r="H91" t="s">
        <v>156</v>
      </c>
      <c r="I91" t="s">
        <v>33</v>
      </c>
      <c r="J91">
        <v>7019</v>
      </c>
      <c r="K91" t="s">
        <v>37</v>
      </c>
      <c r="L91" t="s">
        <v>34</v>
      </c>
      <c r="M91" t="s">
        <v>155</v>
      </c>
      <c r="N91">
        <v>1830246</v>
      </c>
      <c r="O91">
        <v>1632346</v>
      </c>
      <c r="P91" s="1">
        <v>42466</v>
      </c>
      <c r="Q91" t="s">
        <v>157</v>
      </c>
      <c r="R91" s="1">
        <v>43193</v>
      </c>
      <c r="S91">
        <v>0</v>
      </c>
      <c r="T91">
        <v>1632346</v>
      </c>
      <c r="U91" s="1">
        <v>43402</v>
      </c>
      <c r="V91">
        <v>0</v>
      </c>
      <c r="W91">
        <v>1632346</v>
      </c>
      <c r="X91">
        <v>0</v>
      </c>
      <c r="Y91">
        <v>1632346</v>
      </c>
      <c r="Z91">
        <v>0</v>
      </c>
      <c r="AA91">
        <v>197900</v>
      </c>
      <c r="AB91">
        <v>0</v>
      </c>
      <c r="AC91">
        <v>1632346</v>
      </c>
      <c r="AD91">
        <v>0</v>
      </c>
    </row>
    <row r="92" spans="1:30">
      <c r="A92">
        <v>890303093</v>
      </c>
      <c r="B92" t="s">
        <v>30</v>
      </c>
      <c r="C92">
        <v>6</v>
      </c>
      <c r="D92">
        <v>1469362</v>
      </c>
      <c r="E92" s="1">
        <v>42388</v>
      </c>
      <c r="F92" s="1">
        <v>42558</v>
      </c>
      <c r="G92" s="1">
        <v>42381</v>
      </c>
      <c r="H92" t="s">
        <v>158</v>
      </c>
      <c r="I92" t="s">
        <v>33</v>
      </c>
      <c r="J92">
        <v>3245</v>
      </c>
      <c r="K92" t="s">
        <v>34</v>
      </c>
      <c r="L92" t="s">
        <v>34</v>
      </c>
      <c r="N92">
        <v>20457384</v>
      </c>
      <c r="O92">
        <v>2399680</v>
      </c>
      <c r="P92" s="1">
        <v>42620</v>
      </c>
      <c r="Q92" t="s">
        <v>159</v>
      </c>
      <c r="R92" s="1">
        <v>42913</v>
      </c>
      <c r="S92">
        <v>0</v>
      </c>
      <c r="T92">
        <v>2399680</v>
      </c>
      <c r="U92" s="1">
        <v>43017</v>
      </c>
      <c r="V92">
        <v>0</v>
      </c>
      <c r="W92">
        <v>2399680</v>
      </c>
      <c r="X92">
        <v>0</v>
      </c>
      <c r="Y92">
        <v>2399680</v>
      </c>
      <c r="Z92">
        <v>0</v>
      </c>
      <c r="AA92">
        <v>0</v>
      </c>
      <c r="AB92">
        <v>0</v>
      </c>
      <c r="AC92">
        <v>20457384</v>
      </c>
      <c r="AD92">
        <v>0</v>
      </c>
    </row>
    <row r="93" spans="1:30">
      <c r="A93">
        <v>890303093</v>
      </c>
      <c r="B93" t="s">
        <v>30</v>
      </c>
      <c r="C93">
        <v>6</v>
      </c>
      <c r="D93">
        <v>1483456</v>
      </c>
      <c r="E93" s="1">
        <v>42428</v>
      </c>
      <c r="F93" s="1">
        <v>42464</v>
      </c>
      <c r="G93" s="1">
        <v>42428</v>
      </c>
      <c r="H93" t="s">
        <v>160</v>
      </c>
      <c r="I93" t="s">
        <v>33</v>
      </c>
      <c r="J93">
        <v>2892</v>
      </c>
      <c r="K93" t="s">
        <v>34</v>
      </c>
      <c r="L93" t="s">
        <v>34</v>
      </c>
      <c r="N93">
        <v>539375</v>
      </c>
      <c r="Y93">
        <v>0</v>
      </c>
      <c r="AA93">
        <v>62029</v>
      </c>
      <c r="AB93">
        <v>0</v>
      </c>
      <c r="AC93">
        <v>477346</v>
      </c>
      <c r="AD93">
        <v>0</v>
      </c>
    </row>
    <row r="94" spans="1:30">
      <c r="A94">
        <v>890303093</v>
      </c>
      <c r="B94" t="s">
        <v>30</v>
      </c>
      <c r="C94">
        <v>6</v>
      </c>
      <c r="D94">
        <v>1521910</v>
      </c>
      <c r="E94" s="1">
        <v>42541</v>
      </c>
      <c r="F94" s="1">
        <v>42558</v>
      </c>
      <c r="G94" s="1">
        <v>42540</v>
      </c>
      <c r="H94" t="s">
        <v>158</v>
      </c>
      <c r="I94" t="s">
        <v>33</v>
      </c>
      <c r="J94">
        <v>3245</v>
      </c>
      <c r="K94" t="s">
        <v>34</v>
      </c>
      <c r="L94" t="s">
        <v>34</v>
      </c>
      <c r="N94">
        <v>72796</v>
      </c>
      <c r="Y94">
        <v>0</v>
      </c>
      <c r="AA94">
        <v>0</v>
      </c>
      <c r="AB94">
        <v>0</v>
      </c>
      <c r="AC94">
        <v>72796</v>
      </c>
      <c r="AD94">
        <v>0</v>
      </c>
    </row>
    <row r="95" spans="1:30">
      <c r="A95">
        <v>890303093</v>
      </c>
      <c r="B95" t="s">
        <v>30</v>
      </c>
      <c r="C95">
        <v>6</v>
      </c>
      <c r="D95">
        <v>1527322</v>
      </c>
      <c r="E95" s="1">
        <v>42555</v>
      </c>
      <c r="F95" s="1">
        <v>42591</v>
      </c>
      <c r="G95" s="1">
        <v>42554</v>
      </c>
      <c r="H95" t="s">
        <v>161</v>
      </c>
      <c r="I95" t="s">
        <v>33</v>
      </c>
      <c r="J95">
        <v>3369</v>
      </c>
      <c r="K95" t="s">
        <v>34</v>
      </c>
      <c r="L95" t="s">
        <v>34</v>
      </c>
      <c r="N95">
        <v>2614305</v>
      </c>
      <c r="Y95">
        <v>0</v>
      </c>
      <c r="AA95">
        <v>0</v>
      </c>
      <c r="AB95">
        <v>0</v>
      </c>
      <c r="AC95">
        <v>2614305</v>
      </c>
      <c r="AD95">
        <v>0</v>
      </c>
    </row>
    <row r="96" spans="1:30">
      <c r="A96">
        <v>890303093</v>
      </c>
      <c r="B96" t="s">
        <v>30</v>
      </c>
      <c r="C96">
        <v>6</v>
      </c>
      <c r="D96">
        <v>1532791</v>
      </c>
      <c r="E96" s="1">
        <v>42570</v>
      </c>
      <c r="F96" s="1">
        <v>42591</v>
      </c>
      <c r="G96" s="1">
        <v>42566</v>
      </c>
      <c r="H96" t="s">
        <v>161</v>
      </c>
      <c r="I96" t="s">
        <v>33</v>
      </c>
      <c r="J96">
        <v>3369</v>
      </c>
      <c r="K96" t="s">
        <v>34</v>
      </c>
      <c r="L96" t="s">
        <v>34</v>
      </c>
      <c r="N96">
        <v>2900297</v>
      </c>
      <c r="Y96">
        <v>0</v>
      </c>
      <c r="AA96">
        <v>197900</v>
      </c>
      <c r="AB96">
        <v>0</v>
      </c>
      <c r="AC96">
        <v>2702397</v>
      </c>
      <c r="AD96">
        <v>0</v>
      </c>
    </row>
    <row r="97" spans="1:30">
      <c r="A97">
        <v>890303093</v>
      </c>
      <c r="B97" t="s">
        <v>30</v>
      </c>
      <c r="C97">
        <v>6</v>
      </c>
      <c r="D97">
        <v>1540528</v>
      </c>
      <c r="E97" s="1">
        <v>42592</v>
      </c>
      <c r="F97" s="1">
        <v>42619</v>
      </c>
      <c r="G97" s="1">
        <v>42592</v>
      </c>
      <c r="H97" t="s">
        <v>162</v>
      </c>
      <c r="I97" t="s">
        <v>33</v>
      </c>
      <c r="J97">
        <v>3514</v>
      </c>
      <c r="K97" t="s">
        <v>34</v>
      </c>
      <c r="L97" t="s">
        <v>34</v>
      </c>
      <c r="N97">
        <v>39800</v>
      </c>
      <c r="Y97">
        <v>0</v>
      </c>
      <c r="AA97">
        <v>0</v>
      </c>
      <c r="AB97">
        <v>0</v>
      </c>
      <c r="AC97">
        <v>39800</v>
      </c>
      <c r="AD97">
        <v>0</v>
      </c>
    </row>
    <row r="98" spans="1:30">
      <c r="A98">
        <v>890303093</v>
      </c>
      <c r="B98" t="s">
        <v>30</v>
      </c>
      <c r="C98">
        <v>6</v>
      </c>
      <c r="D98">
        <v>1541401</v>
      </c>
      <c r="E98" s="1">
        <v>42593</v>
      </c>
      <c r="F98" s="1">
        <v>42619</v>
      </c>
      <c r="G98" s="1">
        <v>42593</v>
      </c>
      <c r="H98" t="s">
        <v>162</v>
      </c>
      <c r="I98" t="s">
        <v>33</v>
      </c>
      <c r="J98">
        <v>3514</v>
      </c>
      <c r="K98" t="s">
        <v>34</v>
      </c>
      <c r="L98" t="s">
        <v>34</v>
      </c>
      <c r="N98">
        <v>39800</v>
      </c>
      <c r="Y98">
        <v>0</v>
      </c>
      <c r="AA98">
        <v>0</v>
      </c>
      <c r="AB98">
        <v>0</v>
      </c>
      <c r="AC98">
        <v>39800</v>
      </c>
      <c r="AD98">
        <v>0</v>
      </c>
    </row>
    <row r="99" spans="1:30">
      <c r="A99">
        <v>890303093</v>
      </c>
      <c r="B99" t="s">
        <v>30</v>
      </c>
      <c r="C99">
        <v>6</v>
      </c>
      <c r="D99">
        <v>1549486</v>
      </c>
      <c r="E99" s="1">
        <v>42615</v>
      </c>
      <c r="F99" s="1">
        <v>42649</v>
      </c>
      <c r="G99" s="1">
        <v>42629</v>
      </c>
      <c r="H99" t="s">
        <v>163</v>
      </c>
      <c r="I99" t="s">
        <v>33</v>
      </c>
      <c r="J99">
        <v>3586</v>
      </c>
      <c r="K99" t="s">
        <v>34</v>
      </c>
      <c r="L99" t="s">
        <v>34</v>
      </c>
      <c r="N99">
        <v>9124477</v>
      </c>
      <c r="O99">
        <v>191500</v>
      </c>
      <c r="P99" s="1">
        <v>42716</v>
      </c>
      <c r="Q99" t="s">
        <v>159</v>
      </c>
      <c r="R99" s="1">
        <v>42913</v>
      </c>
      <c r="S99">
        <v>191500</v>
      </c>
      <c r="T99">
        <v>0</v>
      </c>
      <c r="U99" s="1">
        <v>43140</v>
      </c>
      <c r="V99">
        <v>0</v>
      </c>
      <c r="W99">
        <v>0</v>
      </c>
      <c r="X99">
        <v>191500</v>
      </c>
      <c r="Y99">
        <v>191500</v>
      </c>
      <c r="Z99">
        <v>0</v>
      </c>
      <c r="AA99">
        <v>197900</v>
      </c>
      <c r="AB99">
        <v>0</v>
      </c>
      <c r="AC99">
        <v>8735077</v>
      </c>
      <c r="AD99">
        <v>0</v>
      </c>
    </row>
    <row r="100" spans="1:30">
      <c r="A100">
        <v>890303093</v>
      </c>
      <c r="B100" t="s">
        <v>30</v>
      </c>
      <c r="C100">
        <v>6</v>
      </c>
      <c r="D100">
        <v>1554328</v>
      </c>
      <c r="E100" s="1">
        <v>42628</v>
      </c>
      <c r="F100" s="1">
        <v>42649</v>
      </c>
      <c r="G100" s="1">
        <v>42628</v>
      </c>
      <c r="H100" t="s">
        <v>163</v>
      </c>
      <c r="I100" t="s">
        <v>33</v>
      </c>
      <c r="J100">
        <v>3586</v>
      </c>
      <c r="K100" t="s">
        <v>34</v>
      </c>
      <c r="L100" t="s">
        <v>34</v>
      </c>
      <c r="N100">
        <v>39800</v>
      </c>
      <c r="Y100">
        <v>0</v>
      </c>
      <c r="AA100">
        <v>2700</v>
      </c>
      <c r="AB100">
        <v>0</v>
      </c>
      <c r="AC100">
        <v>37100</v>
      </c>
      <c r="AD100">
        <v>0</v>
      </c>
    </row>
    <row r="101" spans="1:30">
      <c r="A101">
        <v>890303093</v>
      </c>
      <c r="B101" t="s">
        <v>30</v>
      </c>
      <c r="C101">
        <v>6</v>
      </c>
      <c r="D101">
        <v>1564928</v>
      </c>
      <c r="E101" s="1">
        <v>42655</v>
      </c>
      <c r="F101" s="1">
        <v>42961</v>
      </c>
      <c r="G101" s="1">
        <v>42626</v>
      </c>
      <c r="H101" t="s">
        <v>164</v>
      </c>
      <c r="I101" t="s">
        <v>33</v>
      </c>
      <c r="J101">
        <v>5036</v>
      </c>
      <c r="K101" t="s">
        <v>37</v>
      </c>
      <c r="L101" t="s">
        <v>34</v>
      </c>
      <c r="M101" t="s">
        <v>165</v>
      </c>
      <c r="N101">
        <v>178700</v>
      </c>
      <c r="O101">
        <v>178700</v>
      </c>
      <c r="P101" s="1">
        <v>42803</v>
      </c>
      <c r="Q101" t="s">
        <v>166</v>
      </c>
      <c r="R101" s="1">
        <v>43010</v>
      </c>
      <c r="S101">
        <v>0</v>
      </c>
      <c r="T101">
        <v>178700</v>
      </c>
      <c r="U101" s="1">
        <v>43193</v>
      </c>
      <c r="V101">
        <v>0</v>
      </c>
      <c r="W101">
        <v>178700</v>
      </c>
      <c r="X101">
        <v>0</v>
      </c>
      <c r="Y101">
        <v>178700</v>
      </c>
      <c r="Z101">
        <v>0</v>
      </c>
      <c r="AA101">
        <v>0</v>
      </c>
      <c r="AB101">
        <v>0</v>
      </c>
      <c r="AC101">
        <v>178700</v>
      </c>
      <c r="AD101">
        <v>0</v>
      </c>
    </row>
    <row r="102" spans="1:30">
      <c r="A102">
        <v>890303093</v>
      </c>
      <c r="B102" t="s">
        <v>30</v>
      </c>
      <c r="C102">
        <v>6</v>
      </c>
      <c r="D102">
        <v>1588579</v>
      </c>
      <c r="E102" s="1">
        <v>42723</v>
      </c>
      <c r="F102" s="1">
        <v>42739</v>
      </c>
      <c r="G102" s="1">
        <v>42721</v>
      </c>
      <c r="H102" t="s">
        <v>167</v>
      </c>
      <c r="I102" t="s">
        <v>33</v>
      </c>
      <c r="J102">
        <v>4018</v>
      </c>
      <c r="K102" t="s">
        <v>34</v>
      </c>
      <c r="L102" t="s">
        <v>34</v>
      </c>
      <c r="N102">
        <v>93230</v>
      </c>
      <c r="Y102">
        <v>0</v>
      </c>
      <c r="AA102">
        <v>0</v>
      </c>
      <c r="AB102">
        <v>0</v>
      </c>
      <c r="AC102">
        <v>93230</v>
      </c>
      <c r="AD102">
        <v>0</v>
      </c>
    </row>
    <row r="103" spans="1:30">
      <c r="A103">
        <v>890303093</v>
      </c>
      <c r="B103" t="s">
        <v>30</v>
      </c>
      <c r="C103">
        <v>6</v>
      </c>
      <c r="D103">
        <v>1592948</v>
      </c>
      <c r="E103" s="1">
        <v>42735</v>
      </c>
      <c r="F103" s="1">
        <v>42781</v>
      </c>
      <c r="G103" s="1">
        <v>42735</v>
      </c>
      <c r="H103" t="s">
        <v>168</v>
      </c>
      <c r="I103" t="s">
        <v>33</v>
      </c>
      <c r="J103">
        <v>4061</v>
      </c>
      <c r="K103" t="s">
        <v>34</v>
      </c>
      <c r="L103" t="s">
        <v>34</v>
      </c>
      <c r="N103">
        <v>269270</v>
      </c>
      <c r="Y103">
        <v>0</v>
      </c>
      <c r="AA103">
        <v>0</v>
      </c>
      <c r="AB103">
        <v>0</v>
      </c>
      <c r="AC103">
        <v>269270</v>
      </c>
      <c r="AD103">
        <v>0</v>
      </c>
    </row>
    <row r="104" spans="1:30">
      <c r="A104">
        <v>890303093</v>
      </c>
      <c r="B104" t="s">
        <v>30</v>
      </c>
      <c r="C104">
        <v>6</v>
      </c>
      <c r="D104">
        <v>1632959</v>
      </c>
      <c r="E104" s="1">
        <v>42850</v>
      </c>
      <c r="F104" s="1">
        <v>42892</v>
      </c>
      <c r="G104" s="1">
        <v>42850</v>
      </c>
      <c r="H104" t="s">
        <v>169</v>
      </c>
      <c r="I104" t="s">
        <v>33</v>
      </c>
      <c r="J104">
        <v>4698</v>
      </c>
      <c r="K104" t="s">
        <v>34</v>
      </c>
      <c r="L104" t="s">
        <v>34</v>
      </c>
      <c r="N104">
        <v>103200</v>
      </c>
      <c r="Y104">
        <v>0</v>
      </c>
      <c r="AA104">
        <v>0</v>
      </c>
      <c r="AB104">
        <v>0</v>
      </c>
      <c r="AC104">
        <v>103200</v>
      </c>
      <c r="AD104">
        <v>0</v>
      </c>
    </row>
    <row r="105" spans="1:30">
      <c r="A105">
        <v>890303093</v>
      </c>
      <c r="B105" t="s">
        <v>30</v>
      </c>
      <c r="C105">
        <v>6</v>
      </c>
      <c r="D105">
        <v>1635215</v>
      </c>
      <c r="E105" s="1">
        <v>42854</v>
      </c>
      <c r="F105" s="1">
        <v>42951</v>
      </c>
      <c r="G105" s="1">
        <v>42854</v>
      </c>
      <c r="H105" t="s">
        <v>170</v>
      </c>
      <c r="I105" t="s">
        <v>33</v>
      </c>
      <c r="J105">
        <v>5004</v>
      </c>
      <c r="K105" t="s">
        <v>37</v>
      </c>
      <c r="L105" t="s">
        <v>34</v>
      </c>
      <c r="M105" t="s">
        <v>169</v>
      </c>
      <c r="N105">
        <v>3625460</v>
      </c>
      <c r="O105">
        <v>3413735</v>
      </c>
      <c r="P105" s="1">
        <v>42927</v>
      </c>
      <c r="Q105" t="s">
        <v>171</v>
      </c>
      <c r="R105" s="1">
        <v>42927</v>
      </c>
      <c r="S105">
        <v>0</v>
      </c>
      <c r="T105">
        <v>3413735</v>
      </c>
      <c r="U105" s="1">
        <v>43193</v>
      </c>
      <c r="V105">
        <v>0</v>
      </c>
      <c r="W105">
        <v>3413735</v>
      </c>
      <c r="X105">
        <v>0</v>
      </c>
      <c r="Y105">
        <v>3413735</v>
      </c>
      <c r="Z105">
        <v>0</v>
      </c>
      <c r="AA105">
        <v>211725</v>
      </c>
      <c r="AB105">
        <v>0</v>
      </c>
      <c r="AC105">
        <v>3413735</v>
      </c>
      <c r="AD105">
        <v>0</v>
      </c>
    </row>
    <row r="106" spans="1:30">
      <c r="A106">
        <v>890303093</v>
      </c>
      <c r="B106" t="s">
        <v>30</v>
      </c>
      <c r="C106">
        <v>6</v>
      </c>
      <c r="D106">
        <v>472423</v>
      </c>
      <c r="E106" s="1">
        <v>38433</v>
      </c>
      <c r="F106" s="1">
        <v>38487</v>
      </c>
      <c r="H106" t="s">
        <v>172</v>
      </c>
      <c r="I106" t="s">
        <v>33</v>
      </c>
      <c r="J106" t="s">
        <v>172</v>
      </c>
      <c r="K106" t="s">
        <v>34</v>
      </c>
      <c r="L106" t="s">
        <v>34</v>
      </c>
      <c r="N106">
        <v>154500</v>
      </c>
      <c r="Y106">
        <v>0</v>
      </c>
      <c r="AB106">
        <v>0</v>
      </c>
      <c r="AC106">
        <v>154500</v>
      </c>
      <c r="AD106">
        <v>0</v>
      </c>
    </row>
    <row r="107" spans="1:30">
      <c r="A107">
        <v>890303093</v>
      </c>
      <c r="B107" t="s">
        <v>30</v>
      </c>
      <c r="C107">
        <v>6</v>
      </c>
      <c r="D107">
        <v>565242</v>
      </c>
      <c r="E107" s="1">
        <v>38880</v>
      </c>
      <c r="F107" s="1">
        <v>38913</v>
      </c>
      <c r="H107" t="s">
        <v>173</v>
      </c>
      <c r="I107" t="s">
        <v>33</v>
      </c>
      <c r="J107" t="s">
        <v>173</v>
      </c>
      <c r="K107" t="s">
        <v>34</v>
      </c>
      <c r="L107" t="s">
        <v>34</v>
      </c>
      <c r="N107">
        <v>3001640</v>
      </c>
      <c r="Y107">
        <v>0</v>
      </c>
      <c r="AB107">
        <v>137157</v>
      </c>
      <c r="AC107">
        <v>2864483</v>
      </c>
      <c r="AD107">
        <v>0</v>
      </c>
    </row>
    <row r="108" spans="1:30">
      <c r="A108">
        <v>890303093</v>
      </c>
      <c r="B108" t="s">
        <v>30</v>
      </c>
      <c r="C108">
        <v>6</v>
      </c>
      <c r="D108">
        <v>644332</v>
      </c>
      <c r="E108" s="1">
        <v>39260</v>
      </c>
      <c r="I108" t="s">
        <v>36</v>
      </c>
      <c r="K108" t="s">
        <v>34</v>
      </c>
      <c r="L108" t="s">
        <v>34</v>
      </c>
      <c r="N108">
        <v>4382236</v>
      </c>
      <c r="Y108">
        <v>0</v>
      </c>
      <c r="AB108">
        <v>4382236</v>
      </c>
      <c r="AD108">
        <v>0</v>
      </c>
    </row>
    <row r="109" spans="1:30">
      <c r="A109">
        <v>890303093</v>
      </c>
      <c r="B109" t="s">
        <v>30</v>
      </c>
      <c r="C109">
        <v>6</v>
      </c>
      <c r="D109">
        <v>704667</v>
      </c>
      <c r="E109" s="1">
        <v>39549</v>
      </c>
      <c r="F109" s="1">
        <v>39614</v>
      </c>
      <c r="H109" t="s">
        <v>174</v>
      </c>
      <c r="I109" t="s">
        <v>33</v>
      </c>
      <c r="J109" t="s">
        <v>174</v>
      </c>
      <c r="K109" t="s">
        <v>34</v>
      </c>
      <c r="L109" t="s">
        <v>34</v>
      </c>
      <c r="N109">
        <v>71100</v>
      </c>
      <c r="Y109">
        <v>0</v>
      </c>
      <c r="AB109">
        <v>0</v>
      </c>
      <c r="AC109">
        <v>71100</v>
      </c>
      <c r="AD109">
        <v>0</v>
      </c>
    </row>
    <row r="110" spans="1:30">
      <c r="A110">
        <v>890303093</v>
      </c>
      <c r="B110" t="s">
        <v>30</v>
      </c>
      <c r="C110">
        <v>6</v>
      </c>
      <c r="D110">
        <v>825532</v>
      </c>
      <c r="E110" s="1">
        <v>40135</v>
      </c>
      <c r="F110" s="1">
        <v>40162</v>
      </c>
      <c r="H110" t="s">
        <v>175</v>
      </c>
      <c r="I110" t="s">
        <v>33</v>
      </c>
      <c r="J110" t="s">
        <v>175</v>
      </c>
      <c r="K110" t="s">
        <v>34</v>
      </c>
      <c r="L110" t="s">
        <v>34</v>
      </c>
      <c r="N110">
        <v>21500</v>
      </c>
      <c r="Y110">
        <v>0</v>
      </c>
      <c r="AB110">
        <v>0</v>
      </c>
      <c r="AC110">
        <v>21500</v>
      </c>
      <c r="AD110">
        <v>0</v>
      </c>
    </row>
    <row r="111" spans="1:30">
      <c r="A111">
        <v>890303093</v>
      </c>
      <c r="B111" t="s">
        <v>30</v>
      </c>
      <c r="C111">
        <v>6</v>
      </c>
      <c r="D111">
        <v>991722</v>
      </c>
      <c r="E111" s="1">
        <v>40849</v>
      </c>
      <c r="F111" s="1">
        <v>40892</v>
      </c>
      <c r="H111" t="s">
        <v>176</v>
      </c>
      <c r="I111" t="s">
        <v>33</v>
      </c>
      <c r="J111" t="s">
        <v>176</v>
      </c>
      <c r="K111" t="s">
        <v>34</v>
      </c>
      <c r="L111" t="s">
        <v>34</v>
      </c>
      <c r="N111">
        <v>321481</v>
      </c>
      <c r="Y111">
        <v>0</v>
      </c>
      <c r="AB111">
        <v>0</v>
      </c>
      <c r="AC111">
        <v>321481</v>
      </c>
      <c r="AD11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opLeftCell="F23" workbookViewId="0">
      <selection activeCell="O9" sqref="O9:O46"/>
    </sheetView>
  </sheetViews>
  <sheetFormatPr baseColWidth="10" defaultRowHeight="15"/>
  <cols>
    <col min="2" max="2" width="13.7109375" customWidth="1"/>
    <col min="4" max="4" width="14" customWidth="1"/>
    <col min="6" max="6" width="15.140625" bestFit="1" customWidth="1"/>
    <col min="7" max="7" width="13.140625" bestFit="1" customWidth="1"/>
    <col min="8" max="9" width="15.7109375" customWidth="1"/>
    <col min="10" max="10" width="13" customWidth="1"/>
    <col min="11" max="11" width="13.140625" bestFit="1" customWidth="1"/>
    <col min="12" max="12" width="11.5703125" bestFit="1" customWidth="1"/>
    <col min="13" max="13" width="13.85546875" customWidth="1"/>
    <col min="14" max="14" width="14.140625" bestFit="1" customWidth="1"/>
    <col min="15" max="15" width="15.140625" bestFit="1" customWidth="1"/>
  </cols>
  <sheetData>
    <row r="1" spans="1:15" s="10" customFormat="1" ht="15.75">
      <c r="A1" s="4" t="s">
        <v>177</v>
      </c>
      <c r="B1" s="5"/>
      <c r="C1" s="5"/>
      <c r="D1" s="5"/>
      <c r="E1" s="6"/>
      <c r="F1" s="6"/>
      <c r="G1" s="7"/>
      <c r="H1" s="8"/>
      <c r="I1" s="8"/>
      <c r="J1" s="8"/>
      <c r="K1" s="8"/>
      <c r="L1" s="8"/>
      <c r="M1" s="9"/>
      <c r="N1" s="9"/>
      <c r="O1" s="9"/>
    </row>
    <row r="2" spans="1:15" s="10" customFormat="1" ht="16.5">
      <c r="A2" s="11" t="s">
        <v>178</v>
      </c>
      <c r="B2" s="5"/>
      <c r="C2" s="5"/>
      <c r="D2" s="5"/>
      <c r="E2" s="6"/>
      <c r="F2" s="6"/>
      <c r="G2" s="7"/>
      <c r="H2" s="8"/>
      <c r="I2" s="8"/>
      <c r="J2" s="8"/>
      <c r="K2" s="8"/>
      <c r="L2" s="8"/>
      <c r="M2" s="9"/>
      <c r="N2" s="9"/>
      <c r="O2" s="9"/>
    </row>
    <row r="3" spans="1:15" s="10" customFormat="1">
      <c r="A3" s="12" t="s">
        <v>179</v>
      </c>
      <c r="B3" s="13"/>
      <c r="C3" s="13"/>
      <c r="D3" s="13"/>
      <c r="E3" s="14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s="10" customFormat="1">
      <c r="A4" s="15"/>
      <c r="B4" s="15"/>
      <c r="C4" s="15"/>
      <c r="D4" s="16"/>
      <c r="E4" s="9"/>
      <c r="F4" s="9"/>
      <c r="H4" s="9"/>
      <c r="I4" s="9"/>
      <c r="J4" s="9"/>
      <c r="K4" s="9"/>
      <c r="L4" s="9"/>
      <c r="M4" s="9"/>
      <c r="N4" s="9"/>
      <c r="O4" s="9"/>
    </row>
    <row r="5" spans="1:15" s="10" customFormat="1">
      <c r="A5" s="12" t="s">
        <v>180</v>
      </c>
      <c r="B5" s="15"/>
      <c r="C5" s="16"/>
      <c r="D5" s="9"/>
      <c r="E5" s="12" t="s">
        <v>181</v>
      </c>
      <c r="F5" s="9"/>
      <c r="G5" s="12" t="s">
        <v>182</v>
      </c>
      <c r="H5" s="9"/>
      <c r="I5" s="9"/>
      <c r="J5" s="9"/>
      <c r="K5" s="9"/>
      <c r="L5" s="9"/>
      <c r="M5" s="9"/>
      <c r="N5" s="9"/>
      <c r="O5" s="9"/>
    </row>
    <row r="6" spans="1:15" s="10" customFormat="1">
      <c r="A6" s="13"/>
      <c r="B6" s="15"/>
      <c r="C6" s="16"/>
      <c r="D6" s="9"/>
      <c r="E6" s="13"/>
      <c r="F6" s="9"/>
      <c r="G6" s="12" t="s">
        <v>183</v>
      </c>
      <c r="H6" s="9"/>
      <c r="I6" s="9"/>
      <c r="J6" s="9"/>
      <c r="K6" s="9"/>
      <c r="L6" s="9"/>
      <c r="M6" s="9"/>
      <c r="N6" s="9"/>
      <c r="O6" s="9"/>
    </row>
    <row r="7" spans="1:15" s="10" customFormat="1"/>
    <row r="8" spans="1:15" s="2" customFormat="1" ht="75">
      <c r="A8" s="21" t="s">
        <v>2</v>
      </c>
      <c r="B8" s="21" t="s">
        <v>3</v>
      </c>
      <c r="C8" s="21" t="s">
        <v>4</v>
      </c>
      <c r="D8" s="21" t="s">
        <v>5</v>
      </c>
      <c r="E8" s="21" t="s">
        <v>7</v>
      </c>
      <c r="F8" s="21" t="s">
        <v>13</v>
      </c>
      <c r="G8" s="21" t="s">
        <v>14</v>
      </c>
      <c r="H8" s="21" t="s">
        <v>22</v>
      </c>
      <c r="I8" s="21" t="s">
        <v>23</v>
      </c>
      <c r="J8" s="21" t="s">
        <v>24</v>
      </c>
      <c r="K8" s="21" t="s">
        <v>25</v>
      </c>
      <c r="L8" s="21" t="s">
        <v>26</v>
      </c>
      <c r="M8" s="21" t="s">
        <v>27</v>
      </c>
      <c r="N8" s="21" t="s">
        <v>28</v>
      </c>
      <c r="O8" s="21" t="s">
        <v>29</v>
      </c>
    </row>
    <row r="9" spans="1:15">
      <c r="A9" s="18">
        <v>6</v>
      </c>
      <c r="B9" s="18" t="s">
        <v>64</v>
      </c>
      <c r="C9" s="19">
        <v>44620</v>
      </c>
      <c r="D9" s="19">
        <v>44684</v>
      </c>
      <c r="E9" s="18" t="s">
        <v>65</v>
      </c>
      <c r="F9" s="20">
        <v>4975312</v>
      </c>
      <c r="G9" s="20">
        <v>4975312</v>
      </c>
      <c r="H9" s="20">
        <v>4954412</v>
      </c>
      <c r="I9" s="20">
        <v>20900</v>
      </c>
      <c r="J9" s="20">
        <v>4975312</v>
      </c>
      <c r="K9" s="20">
        <v>0</v>
      </c>
      <c r="L9" s="20">
        <v>0</v>
      </c>
      <c r="M9" s="20">
        <v>0</v>
      </c>
      <c r="N9" s="20"/>
      <c r="O9" s="20">
        <v>4954412</v>
      </c>
    </row>
    <row r="10" spans="1:15">
      <c r="A10" s="18">
        <v>6</v>
      </c>
      <c r="B10" s="18" t="s">
        <v>66</v>
      </c>
      <c r="C10" s="19">
        <v>44620</v>
      </c>
      <c r="D10" s="19">
        <v>44638</v>
      </c>
      <c r="E10" s="18" t="s">
        <v>62</v>
      </c>
      <c r="F10" s="20">
        <v>170961086</v>
      </c>
      <c r="G10" s="20">
        <v>2755184</v>
      </c>
      <c r="H10" s="20">
        <v>1208847</v>
      </c>
      <c r="I10" s="20">
        <v>1546337</v>
      </c>
      <c r="J10" s="20">
        <v>2755184</v>
      </c>
      <c r="K10" s="20">
        <v>0</v>
      </c>
      <c r="L10" s="20">
        <v>0</v>
      </c>
      <c r="M10" s="20">
        <v>0</v>
      </c>
      <c r="N10" s="20">
        <v>60000000</v>
      </c>
      <c r="O10" s="20">
        <v>109414749</v>
      </c>
    </row>
    <row r="11" spans="1:15">
      <c r="A11" s="18">
        <v>6</v>
      </c>
      <c r="B11" s="18" t="s">
        <v>71</v>
      </c>
      <c r="C11" s="19">
        <v>44772</v>
      </c>
      <c r="D11" s="19">
        <v>44791</v>
      </c>
      <c r="E11" s="18" t="s">
        <v>72</v>
      </c>
      <c r="F11" s="20">
        <v>251053</v>
      </c>
      <c r="G11" s="20"/>
      <c r="H11" s="20"/>
      <c r="I11" s="20"/>
      <c r="J11" s="20">
        <v>0</v>
      </c>
      <c r="K11" s="20"/>
      <c r="L11" s="20">
        <v>0</v>
      </c>
      <c r="M11" s="20">
        <v>0</v>
      </c>
      <c r="N11" s="20"/>
      <c r="O11" s="20">
        <v>251053</v>
      </c>
    </row>
    <row r="12" spans="1:15">
      <c r="A12" s="18">
        <v>6</v>
      </c>
      <c r="B12" s="18" t="s">
        <v>73</v>
      </c>
      <c r="C12" s="19">
        <v>44789</v>
      </c>
      <c r="D12" s="19">
        <v>44820</v>
      </c>
      <c r="E12" s="18" t="s">
        <v>74</v>
      </c>
      <c r="F12" s="20">
        <v>30000</v>
      </c>
      <c r="G12" s="20">
        <v>30000</v>
      </c>
      <c r="H12" s="20">
        <v>30000</v>
      </c>
      <c r="I12" s="20">
        <v>0</v>
      </c>
      <c r="J12" s="20">
        <v>30000</v>
      </c>
      <c r="K12" s="20">
        <v>0</v>
      </c>
      <c r="L12" s="20">
        <v>0</v>
      </c>
      <c r="M12" s="20">
        <v>0</v>
      </c>
      <c r="N12" s="20"/>
      <c r="O12" s="20">
        <v>30000</v>
      </c>
    </row>
    <row r="13" spans="1:15">
      <c r="A13" s="18">
        <v>6</v>
      </c>
      <c r="B13" s="18" t="s">
        <v>76</v>
      </c>
      <c r="C13" s="19">
        <v>44811</v>
      </c>
      <c r="D13" s="19">
        <v>44853</v>
      </c>
      <c r="E13" s="18" t="s">
        <v>77</v>
      </c>
      <c r="F13" s="20">
        <v>138000</v>
      </c>
      <c r="G13" s="20"/>
      <c r="H13" s="20"/>
      <c r="I13" s="20"/>
      <c r="J13" s="20">
        <v>0</v>
      </c>
      <c r="K13" s="20"/>
      <c r="L13" s="20">
        <v>0</v>
      </c>
      <c r="M13" s="20">
        <v>0</v>
      </c>
      <c r="N13" s="20"/>
      <c r="O13" s="20">
        <v>138000</v>
      </c>
    </row>
    <row r="14" spans="1:15">
      <c r="A14" s="18">
        <v>6</v>
      </c>
      <c r="B14" s="18" t="s">
        <v>78</v>
      </c>
      <c r="C14" s="19">
        <v>44811</v>
      </c>
      <c r="D14" s="19">
        <v>44838</v>
      </c>
      <c r="E14" s="18" t="s">
        <v>79</v>
      </c>
      <c r="F14" s="20">
        <v>28900</v>
      </c>
      <c r="G14" s="20"/>
      <c r="H14" s="20"/>
      <c r="I14" s="20"/>
      <c r="J14" s="20">
        <v>0</v>
      </c>
      <c r="K14" s="20"/>
      <c r="L14" s="20">
        <v>3700</v>
      </c>
      <c r="M14" s="20">
        <v>0</v>
      </c>
      <c r="N14" s="20"/>
      <c r="O14" s="20">
        <v>25200</v>
      </c>
    </row>
    <row r="15" spans="1:15">
      <c r="A15" s="18">
        <v>6</v>
      </c>
      <c r="B15" s="18" t="s">
        <v>80</v>
      </c>
      <c r="C15" s="19">
        <v>44812</v>
      </c>
      <c r="D15" s="19">
        <v>44838</v>
      </c>
      <c r="E15" s="18" t="s">
        <v>79</v>
      </c>
      <c r="F15" s="20">
        <v>57700</v>
      </c>
      <c r="G15" s="20"/>
      <c r="H15" s="20"/>
      <c r="I15" s="20"/>
      <c r="J15" s="20">
        <v>0</v>
      </c>
      <c r="K15" s="20"/>
      <c r="L15" s="20">
        <v>0</v>
      </c>
      <c r="M15" s="20">
        <v>0</v>
      </c>
      <c r="N15" s="20"/>
      <c r="O15" s="20">
        <v>57700</v>
      </c>
    </row>
    <row r="16" spans="1:15">
      <c r="A16" s="18">
        <v>6</v>
      </c>
      <c r="B16" s="18" t="s">
        <v>82</v>
      </c>
      <c r="C16" s="19">
        <v>44812</v>
      </c>
      <c r="D16" s="19">
        <v>44838</v>
      </c>
      <c r="E16" s="18" t="s">
        <v>79</v>
      </c>
      <c r="F16" s="20">
        <v>57700</v>
      </c>
      <c r="G16" s="20"/>
      <c r="H16" s="20"/>
      <c r="I16" s="20"/>
      <c r="J16" s="20">
        <v>0</v>
      </c>
      <c r="K16" s="20"/>
      <c r="L16" s="20">
        <v>0</v>
      </c>
      <c r="M16" s="20">
        <v>0</v>
      </c>
      <c r="N16" s="20"/>
      <c r="O16" s="20">
        <v>57700</v>
      </c>
    </row>
    <row r="17" spans="1:15">
      <c r="A17" s="18">
        <v>6</v>
      </c>
      <c r="B17" s="18" t="s">
        <v>83</v>
      </c>
      <c r="C17" s="19">
        <v>44812</v>
      </c>
      <c r="D17" s="19">
        <v>44838</v>
      </c>
      <c r="E17" s="18" t="s">
        <v>79</v>
      </c>
      <c r="F17" s="20">
        <v>57700</v>
      </c>
      <c r="G17" s="20"/>
      <c r="H17" s="20"/>
      <c r="I17" s="20"/>
      <c r="J17" s="20">
        <v>0</v>
      </c>
      <c r="K17" s="20"/>
      <c r="L17" s="20">
        <v>0</v>
      </c>
      <c r="M17" s="20">
        <v>0</v>
      </c>
      <c r="N17" s="20"/>
      <c r="O17" s="20">
        <v>57700</v>
      </c>
    </row>
    <row r="18" spans="1:15">
      <c r="A18" s="18">
        <v>6</v>
      </c>
      <c r="B18" s="18" t="s">
        <v>84</v>
      </c>
      <c r="C18" s="19">
        <v>44812</v>
      </c>
      <c r="D18" s="19">
        <v>44838</v>
      </c>
      <c r="E18" s="18" t="s">
        <v>79</v>
      </c>
      <c r="F18" s="20">
        <v>16286983</v>
      </c>
      <c r="G18" s="20"/>
      <c r="H18" s="20"/>
      <c r="I18" s="20"/>
      <c r="J18" s="20">
        <v>0</v>
      </c>
      <c r="K18" s="20"/>
      <c r="L18" s="20">
        <v>272924</v>
      </c>
      <c r="M18" s="20">
        <v>0</v>
      </c>
      <c r="N18" s="20"/>
      <c r="O18" s="20">
        <v>16014059</v>
      </c>
    </row>
    <row r="19" spans="1:15">
      <c r="A19" s="18">
        <v>6</v>
      </c>
      <c r="B19" s="18" t="s">
        <v>85</v>
      </c>
      <c r="C19" s="19">
        <v>44813</v>
      </c>
      <c r="D19" s="19">
        <v>44838</v>
      </c>
      <c r="E19" s="18" t="s">
        <v>79</v>
      </c>
      <c r="F19" s="20">
        <v>57700</v>
      </c>
      <c r="G19" s="20"/>
      <c r="H19" s="20"/>
      <c r="I19" s="20"/>
      <c r="J19" s="20">
        <v>0</v>
      </c>
      <c r="K19" s="20"/>
      <c r="L19" s="20">
        <v>0</v>
      </c>
      <c r="M19" s="20">
        <v>0</v>
      </c>
      <c r="N19" s="20"/>
      <c r="O19" s="20">
        <v>57700</v>
      </c>
    </row>
    <row r="20" spans="1:15">
      <c r="A20" s="18">
        <v>6</v>
      </c>
      <c r="B20" s="18" t="s">
        <v>86</v>
      </c>
      <c r="C20" s="19">
        <v>44820</v>
      </c>
      <c r="D20" s="19">
        <v>44853</v>
      </c>
      <c r="E20" s="18" t="s">
        <v>77</v>
      </c>
      <c r="F20" s="20">
        <v>27300</v>
      </c>
      <c r="G20" s="20"/>
      <c r="H20" s="20"/>
      <c r="I20" s="20"/>
      <c r="J20" s="20">
        <v>0</v>
      </c>
      <c r="K20" s="20"/>
      <c r="L20" s="20">
        <v>0</v>
      </c>
      <c r="M20" s="20">
        <v>0</v>
      </c>
      <c r="N20" s="20"/>
      <c r="O20" s="20">
        <v>27300</v>
      </c>
    </row>
    <row r="21" spans="1:15">
      <c r="A21" s="18">
        <v>6</v>
      </c>
      <c r="B21" s="18" t="s">
        <v>87</v>
      </c>
      <c r="C21" s="19">
        <v>44820</v>
      </c>
      <c r="D21" s="19">
        <v>44853</v>
      </c>
      <c r="E21" s="18" t="s">
        <v>77</v>
      </c>
      <c r="F21" s="20">
        <v>57700</v>
      </c>
      <c r="G21" s="20"/>
      <c r="H21" s="20"/>
      <c r="I21" s="20"/>
      <c r="J21" s="20">
        <v>0</v>
      </c>
      <c r="K21" s="20"/>
      <c r="L21" s="20">
        <v>0</v>
      </c>
      <c r="M21" s="20">
        <v>0</v>
      </c>
      <c r="N21" s="20"/>
      <c r="O21" s="20">
        <v>57700</v>
      </c>
    </row>
    <row r="22" spans="1:15">
      <c r="A22" s="18">
        <v>6</v>
      </c>
      <c r="B22" s="18" t="s">
        <v>88</v>
      </c>
      <c r="C22" s="19">
        <v>44840</v>
      </c>
      <c r="D22" s="19">
        <v>44883</v>
      </c>
      <c r="E22" s="18" t="s">
        <v>89</v>
      </c>
      <c r="F22" s="20">
        <v>57700</v>
      </c>
      <c r="G22" s="20">
        <v>6600</v>
      </c>
      <c r="H22" s="20">
        <v>6600</v>
      </c>
      <c r="I22" s="20">
        <v>0</v>
      </c>
      <c r="J22" s="20">
        <v>6600</v>
      </c>
      <c r="K22" s="20">
        <v>0</v>
      </c>
      <c r="L22" s="20">
        <v>0</v>
      </c>
      <c r="M22" s="20">
        <v>6600</v>
      </c>
      <c r="N22" s="20"/>
      <c r="O22" s="20">
        <v>51100</v>
      </c>
    </row>
    <row r="23" spans="1:15">
      <c r="A23" s="18">
        <v>6</v>
      </c>
      <c r="B23" s="18" t="s">
        <v>90</v>
      </c>
      <c r="C23" s="19">
        <v>44853</v>
      </c>
      <c r="D23" s="19">
        <v>44883</v>
      </c>
      <c r="E23" s="18" t="s">
        <v>89</v>
      </c>
      <c r="F23" s="20">
        <v>57700</v>
      </c>
      <c r="G23" s="20"/>
      <c r="H23" s="20"/>
      <c r="I23" s="20"/>
      <c r="J23" s="20">
        <v>0</v>
      </c>
      <c r="K23" s="20"/>
      <c r="L23" s="20">
        <v>3700</v>
      </c>
      <c r="M23" s="20">
        <v>0</v>
      </c>
      <c r="N23" s="20"/>
      <c r="O23" s="20">
        <v>54000</v>
      </c>
    </row>
    <row r="24" spans="1:15">
      <c r="A24" s="18">
        <v>6</v>
      </c>
      <c r="B24" s="18" t="s">
        <v>92</v>
      </c>
      <c r="C24" s="19">
        <v>44876</v>
      </c>
      <c r="D24" s="19">
        <v>44914</v>
      </c>
      <c r="E24" s="18" t="s">
        <v>93</v>
      </c>
      <c r="F24" s="20">
        <v>67300</v>
      </c>
      <c r="G24" s="20"/>
      <c r="H24" s="20"/>
      <c r="I24" s="20"/>
      <c r="J24" s="20">
        <v>0</v>
      </c>
      <c r="K24" s="20"/>
      <c r="L24" s="20">
        <v>3700</v>
      </c>
      <c r="M24" s="20">
        <v>0</v>
      </c>
      <c r="N24" s="20"/>
      <c r="O24" s="20">
        <v>63600</v>
      </c>
    </row>
    <row r="25" spans="1:15">
      <c r="A25" s="18">
        <v>6</v>
      </c>
      <c r="B25" s="18" t="s">
        <v>94</v>
      </c>
      <c r="C25" s="19">
        <v>44882</v>
      </c>
      <c r="D25" s="19">
        <v>44914</v>
      </c>
      <c r="E25" s="18" t="s">
        <v>93</v>
      </c>
      <c r="F25" s="20">
        <v>57700</v>
      </c>
      <c r="G25" s="20"/>
      <c r="H25" s="20"/>
      <c r="I25" s="20"/>
      <c r="J25" s="20">
        <v>0</v>
      </c>
      <c r="K25" s="20"/>
      <c r="L25" s="20">
        <v>3700</v>
      </c>
      <c r="M25" s="20">
        <v>0</v>
      </c>
      <c r="N25" s="20"/>
      <c r="O25" s="20">
        <v>54000</v>
      </c>
    </row>
    <row r="26" spans="1:15">
      <c r="A26" s="18">
        <v>6</v>
      </c>
      <c r="B26" s="18" t="s">
        <v>95</v>
      </c>
      <c r="C26" s="19">
        <v>44895</v>
      </c>
      <c r="D26" s="19">
        <v>44930</v>
      </c>
      <c r="E26" s="18" t="s">
        <v>96</v>
      </c>
      <c r="F26" s="20">
        <v>257000</v>
      </c>
      <c r="G26" s="20"/>
      <c r="H26" s="20"/>
      <c r="I26" s="20"/>
      <c r="J26" s="20">
        <v>0</v>
      </c>
      <c r="K26" s="20"/>
      <c r="L26" s="20">
        <v>0</v>
      </c>
      <c r="M26" s="20">
        <v>0</v>
      </c>
      <c r="N26" s="20"/>
      <c r="O26" s="20">
        <v>257000</v>
      </c>
    </row>
    <row r="27" spans="1:15">
      <c r="A27" s="18">
        <v>6</v>
      </c>
      <c r="B27" s="18" t="s">
        <v>97</v>
      </c>
      <c r="C27" s="19">
        <v>44896</v>
      </c>
      <c r="D27" s="19">
        <v>44914</v>
      </c>
      <c r="E27" s="18" t="s">
        <v>93</v>
      </c>
      <c r="F27" s="20">
        <v>11562022</v>
      </c>
      <c r="G27" s="20"/>
      <c r="H27" s="20"/>
      <c r="I27" s="20"/>
      <c r="J27" s="20">
        <v>0</v>
      </c>
      <c r="K27" s="20"/>
      <c r="L27" s="20">
        <v>0</v>
      </c>
      <c r="M27" s="20">
        <v>0</v>
      </c>
      <c r="N27" s="20"/>
      <c r="O27" s="20">
        <v>11562022</v>
      </c>
    </row>
    <row r="28" spans="1:15">
      <c r="A28" s="18">
        <v>6</v>
      </c>
      <c r="B28" s="18" t="s">
        <v>98</v>
      </c>
      <c r="C28" s="19">
        <v>44904</v>
      </c>
      <c r="D28" s="19">
        <v>44930</v>
      </c>
      <c r="E28" s="18" t="s">
        <v>96</v>
      </c>
      <c r="F28" s="20">
        <v>123445</v>
      </c>
      <c r="G28" s="20"/>
      <c r="H28" s="20"/>
      <c r="I28" s="20"/>
      <c r="J28" s="20">
        <v>0</v>
      </c>
      <c r="K28" s="20"/>
      <c r="L28" s="20">
        <v>0</v>
      </c>
      <c r="M28" s="20">
        <v>0</v>
      </c>
      <c r="N28" s="20"/>
      <c r="O28" s="20">
        <v>123445</v>
      </c>
    </row>
    <row r="29" spans="1:15">
      <c r="A29" s="18">
        <v>6</v>
      </c>
      <c r="B29" s="18" t="s">
        <v>99</v>
      </c>
      <c r="C29" s="19">
        <v>44912</v>
      </c>
      <c r="D29" s="19">
        <v>44930</v>
      </c>
      <c r="E29" s="18" t="s">
        <v>96</v>
      </c>
      <c r="F29" s="20">
        <v>653650</v>
      </c>
      <c r="G29" s="20"/>
      <c r="H29" s="20"/>
      <c r="I29" s="20"/>
      <c r="J29" s="20">
        <v>0</v>
      </c>
      <c r="K29" s="20"/>
      <c r="L29" s="20">
        <v>0</v>
      </c>
      <c r="M29" s="20">
        <v>0</v>
      </c>
      <c r="N29" s="20"/>
      <c r="O29" s="20">
        <v>653650</v>
      </c>
    </row>
    <row r="30" spans="1:15">
      <c r="A30" s="18">
        <v>6</v>
      </c>
      <c r="B30" s="18" t="s">
        <v>100</v>
      </c>
      <c r="C30" s="19">
        <v>44913</v>
      </c>
      <c r="D30" s="19">
        <v>44930</v>
      </c>
      <c r="E30" s="18" t="s">
        <v>96</v>
      </c>
      <c r="F30" s="20">
        <v>628533</v>
      </c>
      <c r="G30" s="20"/>
      <c r="H30" s="20"/>
      <c r="I30" s="20"/>
      <c r="J30" s="20">
        <v>0</v>
      </c>
      <c r="K30" s="20"/>
      <c r="L30" s="20">
        <v>0</v>
      </c>
      <c r="M30" s="20">
        <v>0</v>
      </c>
      <c r="N30" s="20"/>
      <c r="O30" s="20">
        <v>628533</v>
      </c>
    </row>
    <row r="31" spans="1:15">
      <c r="A31" s="18">
        <v>6</v>
      </c>
      <c r="B31" s="18" t="s">
        <v>101</v>
      </c>
      <c r="C31" s="19">
        <v>44915</v>
      </c>
      <c r="D31" s="19">
        <v>44978</v>
      </c>
      <c r="E31" s="18" t="s">
        <v>102</v>
      </c>
      <c r="F31" s="20">
        <v>87702</v>
      </c>
      <c r="G31" s="20"/>
      <c r="H31" s="20"/>
      <c r="I31" s="20"/>
      <c r="J31" s="20">
        <v>0</v>
      </c>
      <c r="K31" s="20"/>
      <c r="L31" s="20">
        <v>0</v>
      </c>
      <c r="M31" s="20">
        <v>0</v>
      </c>
      <c r="N31" s="20"/>
      <c r="O31" s="20">
        <v>87702</v>
      </c>
    </row>
    <row r="32" spans="1:15">
      <c r="A32" s="18">
        <v>6</v>
      </c>
      <c r="B32" s="18" t="s">
        <v>103</v>
      </c>
      <c r="C32" s="19">
        <v>44916</v>
      </c>
      <c r="D32" s="19">
        <v>44930</v>
      </c>
      <c r="E32" s="18" t="s">
        <v>96</v>
      </c>
      <c r="F32" s="20">
        <v>282700</v>
      </c>
      <c r="G32" s="20"/>
      <c r="H32" s="20"/>
      <c r="I32" s="20"/>
      <c r="J32" s="20">
        <v>0</v>
      </c>
      <c r="K32" s="20"/>
      <c r="L32" s="20">
        <v>0</v>
      </c>
      <c r="M32" s="20">
        <v>0</v>
      </c>
      <c r="N32" s="20"/>
      <c r="O32" s="20">
        <v>282700</v>
      </c>
    </row>
    <row r="33" spans="1:15">
      <c r="A33" s="18">
        <v>6</v>
      </c>
      <c r="B33" s="18" t="s">
        <v>104</v>
      </c>
      <c r="C33" s="19">
        <v>44928</v>
      </c>
      <c r="D33" s="19">
        <v>44978</v>
      </c>
      <c r="E33" s="18" t="s">
        <v>105</v>
      </c>
      <c r="F33" s="20">
        <v>313681</v>
      </c>
      <c r="G33" s="20"/>
      <c r="H33" s="20"/>
      <c r="I33" s="20"/>
      <c r="J33" s="20">
        <v>0</v>
      </c>
      <c r="K33" s="20"/>
      <c r="L33" s="20">
        <v>0</v>
      </c>
      <c r="M33" s="20">
        <v>0</v>
      </c>
      <c r="N33" s="20"/>
      <c r="O33" s="20">
        <v>313681</v>
      </c>
    </row>
    <row r="34" spans="1:15">
      <c r="A34" s="18">
        <v>6</v>
      </c>
      <c r="B34" s="18" t="s">
        <v>106</v>
      </c>
      <c r="C34" s="19">
        <v>44952</v>
      </c>
      <c r="D34" s="19">
        <v>44978</v>
      </c>
      <c r="E34" s="18" t="s">
        <v>105</v>
      </c>
      <c r="F34" s="20">
        <v>8762367</v>
      </c>
      <c r="G34" s="20">
        <v>8762367</v>
      </c>
      <c r="H34" s="20">
        <v>0</v>
      </c>
      <c r="I34" s="20">
        <v>0</v>
      </c>
      <c r="J34" s="20">
        <v>0</v>
      </c>
      <c r="K34" s="20">
        <v>8762367</v>
      </c>
      <c r="L34" s="20">
        <v>0</v>
      </c>
      <c r="M34" s="20">
        <v>0</v>
      </c>
      <c r="N34" s="20"/>
      <c r="O34" s="20">
        <v>8762367</v>
      </c>
    </row>
    <row r="35" spans="1:15">
      <c r="A35" s="18">
        <v>6</v>
      </c>
      <c r="B35" s="18" t="s">
        <v>107</v>
      </c>
      <c r="C35" s="19">
        <v>44953</v>
      </c>
      <c r="D35" s="19">
        <v>44978</v>
      </c>
      <c r="E35" s="18" t="s">
        <v>105</v>
      </c>
      <c r="F35" s="20">
        <v>323269</v>
      </c>
      <c r="G35" s="20"/>
      <c r="H35" s="20"/>
      <c r="I35" s="20"/>
      <c r="J35" s="20">
        <v>0</v>
      </c>
      <c r="K35" s="20"/>
      <c r="L35" s="20">
        <v>0</v>
      </c>
      <c r="M35" s="20">
        <v>0</v>
      </c>
      <c r="N35" s="20"/>
      <c r="O35" s="20">
        <v>323269</v>
      </c>
    </row>
    <row r="36" spans="1:15">
      <c r="A36" s="18">
        <v>6</v>
      </c>
      <c r="B36" s="18" t="s">
        <v>108</v>
      </c>
      <c r="C36" s="19">
        <v>44957</v>
      </c>
      <c r="D36" s="19">
        <v>44978</v>
      </c>
      <c r="E36" s="18" t="s">
        <v>105</v>
      </c>
      <c r="F36" s="20">
        <v>625800</v>
      </c>
      <c r="G36" s="20"/>
      <c r="H36" s="20"/>
      <c r="I36" s="20"/>
      <c r="J36" s="20">
        <v>0</v>
      </c>
      <c r="K36" s="20"/>
      <c r="L36" s="20">
        <v>0</v>
      </c>
      <c r="M36" s="20">
        <v>0</v>
      </c>
      <c r="N36" s="20"/>
      <c r="O36" s="20">
        <v>625800</v>
      </c>
    </row>
    <row r="37" spans="1:15">
      <c r="A37" s="18">
        <v>6</v>
      </c>
      <c r="B37" s="18" t="s">
        <v>109</v>
      </c>
      <c r="C37" s="19">
        <v>44970</v>
      </c>
      <c r="D37" s="19">
        <v>45033</v>
      </c>
      <c r="E37" s="18" t="s">
        <v>110</v>
      </c>
      <c r="F37" s="20">
        <v>48800</v>
      </c>
      <c r="G37" s="20">
        <v>5100</v>
      </c>
      <c r="H37" s="20">
        <v>0</v>
      </c>
      <c r="I37" s="20">
        <v>0</v>
      </c>
      <c r="J37" s="20">
        <v>0</v>
      </c>
      <c r="K37" s="20">
        <v>5100</v>
      </c>
      <c r="L37" s="20">
        <v>4100</v>
      </c>
      <c r="M37" s="20">
        <v>0</v>
      </c>
      <c r="N37" s="20"/>
      <c r="O37" s="20">
        <v>44700</v>
      </c>
    </row>
    <row r="38" spans="1:15">
      <c r="A38" s="18">
        <v>6</v>
      </c>
      <c r="B38" s="18" t="s">
        <v>111</v>
      </c>
      <c r="C38" s="19">
        <v>44977</v>
      </c>
      <c r="D38" s="19">
        <v>45033</v>
      </c>
      <c r="E38" s="18" t="s">
        <v>110</v>
      </c>
      <c r="F38" s="20">
        <v>309700</v>
      </c>
      <c r="G38" s="20">
        <v>309700</v>
      </c>
      <c r="H38" s="20">
        <v>0</v>
      </c>
      <c r="I38" s="20">
        <v>0</v>
      </c>
      <c r="J38" s="20">
        <v>0</v>
      </c>
      <c r="K38" s="20">
        <v>309700</v>
      </c>
      <c r="L38" s="20">
        <v>0</v>
      </c>
      <c r="M38" s="20">
        <v>0</v>
      </c>
      <c r="N38" s="20"/>
      <c r="O38" s="20">
        <v>309700</v>
      </c>
    </row>
    <row r="39" spans="1:15">
      <c r="A39" s="18">
        <v>6</v>
      </c>
      <c r="B39" s="18" t="s">
        <v>112</v>
      </c>
      <c r="C39" s="19">
        <v>44980</v>
      </c>
      <c r="D39" s="19">
        <v>45033</v>
      </c>
      <c r="E39" s="18" t="s">
        <v>110</v>
      </c>
      <c r="F39" s="20">
        <v>64500</v>
      </c>
      <c r="G39" s="20">
        <v>6800</v>
      </c>
      <c r="H39" s="20">
        <v>0</v>
      </c>
      <c r="I39" s="20">
        <v>0</v>
      </c>
      <c r="J39" s="20">
        <v>0</v>
      </c>
      <c r="K39" s="20">
        <v>6800</v>
      </c>
      <c r="L39" s="20">
        <v>4100</v>
      </c>
      <c r="M39" s="20">
        <v>0</v>
      </c>
      <c r="N39" s="20"/>
      <c r="O39" s="20">
        <v>60400</v>
      </c>
    </row>
    <row r="40" spans="1:15">
      <c r="A40" s="18">
        <v>6</v>
      </c>
      <c r="B40" s="18" t="s">
        <v>113</v>
      </c>
      <c r="C40" s="19">
        <v>44988</v>
      </c>
      <c r="D40" s="19">
        <v>45086</v>
      </c>
      <c r="E40" s="18" t="s">
        <v>114</v>
      </c>
      <c r="F40" s="20">
        <v>10481247</v>
      </c>
      <c r="G40" s="20"/>
      <c r="H40" s="20"/>
      <c r="I40" s="20"/>
      <c r="J40" s="20">
        <v>0</v>
      </c>
      <c r="K40" s="20"/>
      <c r="L40" s="20">
        <v>16400</v>
      </c>
      <c r="M40" s="20">
        <v>0</v>
      </c>
      <c r="N40" s="20"/>
      <c r="O40" s="20">
        <v>10464847</v>
      </c>
    </row>
    <row r="41" spans="1:15">
      <c r="A41" s="18">
        <v>6</v>
      </c>
      <c r="B41" s="18" t="s">
        <v>115</v>
      </c>
      <c r="C41" s="19">
        <v>44988</v>
      </c>
      <c r="D41" s="19">
        <v>45086</v>
      </c>
      <c r="E41" s="18" t="s">
        <v>114</v>
      </c>
      <c r="F41" s="20">
        <v>1000067</v>
      </c>
      <c r="G41" s="20"/>
      <c r="H41" s="20"/>
      <c r="I41" s="20"/>
      <c r="J41" s="20">
        <v>0</v>
      </c>
      <c r="K41" s="20"/>
      <c r="L41" s="20">
        <v>0</v>
      </c>
      <c r="M41" s="20">
        <v>0</v>
      </c>
      <c r="N41" s="20"/>
      <c r="O41" s="20">
        <v>1000067</v>
      </c>
    </row>
    <row r="42" spans="1:15">
      <c r="A42" s="18">
        <v>6</v>
      </c>
      <c r="B42" s="18" t="s">
        <v>116</v>
      </c>
      <c r="C42" s="19">
        <v>44998</v>
      </c>
      <c r="D42" s="19">
        <v>45086</v>
      </c>
      <c r="E42" s="18" t="s">
        <v>114</v>
      </c>
      <c r="F42" s="20">
        <v>64500</v>
      </c>
      <c r="G42" s="20"/>
      <c r="H42" s="20"/>
      <c r="I42" s="20"/>
      <c r="J42" s="20">
        <v>0</v>
      </c>
      <c r="K42" s="20"/>
      <c r="L42" s="20">
        <v>0</v>
      </c>
      <c r="M42" s="20">
        <v>0</v>
      </c>
      <c r="N42" s="20"/>
      <c r="O42" s="20">
        <v>64500</v>
      </c>
    </row>
    <row r="43" spans="1:15">
      <c r="A43" s="18">
        <v>6</v>
      </c>
      <c r="B43" s="18" t="s">
        <v>117</v>
      </c>
      <c r="C43" s="19">
        <v>45030</v>
      </c>
      <c r="D43" s="19">
        <v>45064</v>
      </c>
      <c r="E43" s="18" t="s">
        <v>118</v>
      </c>
      <c r="F43" s="20">
        <v>7943765</v>
      </c>
      <c r="G43" s="20">
        <v>7943765</v>
      </c>
      <c r="H43" s="20">
        <v>0</v>
      </c>
      <c r="I43" s="20">
        <v>0</v>
      </c>
      <c r="J43" s="20">
        <v>0</v>
      </c>
      <c r="K43" s="20">
        <v>7943765</v>
      </c>
      <c r="L43" s="20">
        <v>0</v>
      </c>
      <c r="M43" s="20">
        <v>0</v>
      </c>
      <c r="N43" s="20"/>
      <c r="O43" s="20">
        <v>7943765</v>
      </c>
    </row>
    <row r="44" spans="1:15">
      <c r="A44" s="18">
        <v>6</v>
      </c>
      <c r="B44" s="18" t="s">
        <v>119</v>
      </c>
      <c r="C44" s="19">
        <v>45035</v>
      </c>
      <c r="D44" s="19">
        <v>45064</v>
      </c>
      <c r="E44" s="18" t="s">
        <v>118</v>
      </c>
      <c r="F44" s="20">
        <v>64500</v>
      </c>
      <c r="G44" s="20"/>
      <c r="H44" s="20"/>
      <c r="I44" s="20"/>
      <c r="J44" s="20">
        <v>0</v>
      </c>
      <c r="K44" s="20"/>
      <c r="L44" s="20">
        <v>0</v>
      </c>
      <c r="M44" s="20">
        <v>0</v>
      </c>
      <c r="N44" s="20"/>
      <c r="O44" s="20">
        <v>64500</v>
      </c>
    </row>
    <row r="45" spans="1:15">
      <c r="A45" s="18">
        <v>6</v>
      </c>
      <c r="B45" s="18" t="s">
        <v>120</v>
      </c>
      <c r="C45" s="19">
        <v>45040</v>
      </c>
      <c r="D45" s="19">
        <v>45064</v>
      </c>
      <c r="E45" s="18" t="s">
        <v>118</v>
      </c>
      <c r="F45" s="20">
        <v>17900</v>
      </c>
      <c r="G45" s="20"/>
      <c r="H45" s="20"/>
      <c r="I45" s="20"/>
      <c r="J45" s="20">
        <v>0</v>
      </c>
      <c r="K45" s="20"/>
      <c r="L45" s="20">
        <v>4100</v>
      </c>
      <c r="M45" s="20">
        <v>0</v>
      </c>
      <c r="N45" s="20"/>
      <c r="O45" s="20">
        <v>13800</v>
      </c>
    </row>
    <row r="46" spans="1:15">
      <c r="A46" s="18">
        <v>6</v>
      </c>
      <c r="B46" s="18" t="s">
        <v>121</v>
      </c>
      <c r="C46" s="19">
        <v>45054</v>
      </c>
      <c r="D46" s="19">
        <v>45064</v>
      </c>
      <c r="E46" s="18" t="s">
        <v>118</v>
      </c>
      <c r="F46" s="20">
        <v>64500</v>
      </c>
      <c r="G46" s="20"/>
      <c r="H46" s="20"/>
      <c r="I46" s="20"/>
      <c r="J46" s="20">
        <v>0</v>
      </c>
      <c r="K46" s="20"/>
      <c r="L46" s="20">
        <v>0</v>
      </c>
      <c r="M46" s="20">
        <v>0</v>
      </c>
      <c r="N46" s="20"/>
      <c r="O46" s="20">
        <v>64500</v>
      </c>
    </row>
    <row r="47" spans="1:15" s="22" customFormat="1">
      <c r="A47" s="24" t="s">
        <v>184</v>
      </c>
      <c r="B47" s="24"/>
      <c r="C47" s="24"/>
      <c r="D47" s="24"/>
      <c r="E47" s="24"/>
      <c r="F47" s="23">
        <f t="shared" ref="F47:O47" si="0">SUM(F9:F46)</f>
        <v>236907182</v>
      </c>
      <c r="G47" s="23">
        <f t="shared" si="0"/>
        <v>24794828</v>
      </c>
      <c r="H47" s="23">
        <f t="shared" si="0"/>
        <v>6199859</v>
      </c>
      <c r="I47" s="23">
        <f t="shared" si="0"/>
        <v>1567237</v>
      </c>
      <c r="J47" s="23">
        <f t="shared" si="0"/>
        <v>7767096</v>
      </c>
      <c r="K47" s="23">
        <f t="shared" si="0"/>
        <v>17027732</v>
      </c>
      <c r="L47" s="23">
        <f t="shared" si="0"/>
        <v>316424</v>
      </c>
      <c r="M47" s="23">
        <f t="shared" si="0"/>
        <v>6600</v>
      </c>
      <c r="N47" s="23">
        <f t="shared" si="0"/>
        <v>60000000</v>
      </c>
      <c r="O47" s="23">
        <f t="shared" si="0"/>
        <v>175016921</v>
      </c>
    </row>
  </sheetData>
  <autoFilter ref="A8:AD46"/>
  <mergeCells count="1">
    <mergeCell ref="A47:E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topLeftCell="B19" workbookViewId="0">
      <selection activeCell="C30" sqref="C30"/>
    </sheetView>
  </sheetViews>
  <sheetFormatPr baseColWidth="10" defaultRowHeight="15"/>
  <cols>
    <col min="1" max="1" width="11.140625" hidden="1" customWidth="1"/>
    <col min="3" max="3" width="32" bestFit="1" customWidth="1"/>
    <col min="8" max="8" width="13.7109375" customWidth="1"/>
    <col min="9" max="9" width="14.5703125" bestFit="1" customWidth="1"/>
    <col min="11" max="11" width="16.5703125" customWidth="1"/>
    <col min="12" max="12" width="13.85546875" customWidth="1"/>
    <col min="13" max="13" width="23.28515625" customWidth="1"/>
  </cols>
  <sheetData>
    <row r="1" spans="1:15" s="2" customFormat="1" ht="45">
      <c r="A1" s="17" t="s">
        <v>206</v>
      </c>
      <c r="B1" s="17" t="s">
        <v>185</v>
      </c>
      <c r="C1" s="17" t="s">
        <v>186</v>
      </c>
      <c r="D1" s="17" t="s">
        <v>187</v>
      </c>
      <c r="E1" s="17" t="s">
        <v>188</v>
      </c>
      <c r="F1" s="17" t="s">
        <v>189</v>
      </c>
      <c r="G1" s="17" t="s">
        <v>190</v>
      </c>
      <c r="H1" s="17" t="s">
        <v>191</v>
      </c>
      <c r="I1" s="17" t="s">
        <v>192</v>
      </c>
      <c r="J1" s="17" t="s">
        <v>193</v>
      </c>
      <c r="K1" s="17" t="s">
        <v>194</v>
      </c>
      <c r="L1" s="17" t="s">
        <v>195</v>
      </c>
      <c r="M1" s="17" t="s">
        <v>199</v>
      </c>
    </row>
    <row r="2" spans="1:15">
      <c r="A2" s="18" t="s">
        <v>64</v>
      </c>
      <c r="B2" s="18">
        <v>891200209</v>
      </c>
      <c r="C2" s="18" t="s">
        <v>198</v>
      </c>
      <c r="D2" s="18" t="s">
        <v>196</v>
      </c>
      <c r="E2" s="18">
        <v>270514</v>
      </c>
      <c r="F2" s="19">
        <v>44620</v>
      </c>
      <c r="G2" s="19">
        <v>44684</v>
      </c>
      <c r="H2" s="20">
        <v>4975312</v>
      </c>
      <c r="I2" s="20">
        <v>4954412</v>
      </c>
      <c r="J2" s="18"/>
      <c r="K2" s="18" t="s">
        <v>197</v>
      </c>
      <c r="L2" s="18"/>
      <c r="M2" s="18" t="s">
        <v>204</v>
      </c>
      <c r="N2" t="s">
        <v>203</v>
      </c>
    </row>
    <row r="3" spans="1:15">
      <c r="A3" s="18" t="s">
        <v>66</v>
      </c>
      <c r="B3" s="18">
        <v>891200209</v>
      </c>
      <c r="C3" s="18" t="s">
        <v>198</v>
      </c>
      <c r="D3" s="18" t="s">
        <v>196</v>
      </c>
      <c r="E3" s="18">
        <v>270740</v>
      </c>
      <c r="F3" s="19">
        <v>44620</v>
      </c>
      <c r="G3" s="19">
        <v>44638</v>
      </c>
      <c r="H3" s="20">
        <v>170961086</v>
      </c>
      <c r="I3" s="20">
        <v>109414749</v>
      </c>
      <c r="J3" s="18"/>
      <c r="K3" s="18" t="s">
        <v>197</v>
      </c>
      <c r="L3" s="18"/>
      <c r="M3" s="18" t="s">
        <v>200</v>
      </c>
      <c r="N3" t="s">
        <v>203</v>
      </c>
    </row>
    <row r="4" spans="1:15">
      <c r="A4" s="18" t="s">
        <v>71</v>
      </c>
      <c r="B4" s="18">
        <v>891200209</v>
      </c>
      <c r="C4" s="18" t="s">
        <v>198</v>
      </c>
      <c r="D4" s="18" t="s">
        <v>196</v>
      </c>
      <c r="E4" s="18">
        <v>332829</v>
      </c>
      <c r="F4" s="19">
        <v>44772</v>
      </c>
      <c r="G4" s="19">
        <v>44791</v>
      </c>
      <c r="H4" s="20">
        <v>251053</v>
      </c>
      <c r="I4" s="20">
        <v>251053</v>
      </c>
      <c r="J4" s="18"/>
      <c r="K4" s="18" t="s">
        <v>197</v>
      </c>
      <c r="L4" s="18"/>
      <c r="M4" s="18" t="s">
        <v>200</v>
      </c>
      <c r="N4" t="s">
        <v>203</v>
      </c>
      <c r="O4" s="3"/>
    </row>
    <row r="5" spans="1:15">
      <c r="A5" s="18" t="s">
        <v>73</v>
      </c>
      <c r="B5" s="18">
        <v>891200209</v>
      </c>
      <c r="C5" s="18" t="s">
        <v>198</v>
      </c>
      <c r="D5" s="18" t="s">
        <v>196</v>
      </c>
      <c r="E5" s="18">
        <v>339106</v>
      </c>
      <c r="F5" s="19">
        <v>44789</v>
      </c>
      <c r="G5" s="19">
        <v>44820</v>
      </c>
      <c r="H5" s="20">
        <v>30000</v>
      </c>
      <c r="I5" s="20">
        <v>30000</v>
      </c>
      <c r="J5" s="18"/>
      <c r="K5" s="18" t="s">
        <v>197</v>
      </c>
      <c r="L5" s="18"/>
      <c r="M5" s="18" t="s">
        <v>200</v>
      </c>
      <c r="N5" t="s">
        <v>203</v>
      </c>
      <c r="O5" s="3"/>
    </row>
    <row r="6" spans="1:15">
      <c r="A6" s="18" t="s">
        <v>76</v>
      </c>
      <c r="B6" s="18">
        <v>891200209</v>
      </c>
      <c r="C6" s="18" t="s">
        <v>198</v>
      </c>
      <c r="D6" s="18" t="s">
        <v>196</v>
      </c>
      <c r="E6" s="18">
        <v>347919</v>
      </c>
      <c r="F6" s="19">
        <v>44811</v>
      </c>
      <c r="G6" s="19">
        <v>44853</v>
      </c>
      <c r="H6" s="20">
        <v>138000</v>
      </c>
      <c r="I6" s="20">
        <v>138000</v>
      </c>
      <c r="J6" s="18"/>
      <c r="K6" s="18" t="s">
        <v>197</v>
      </c>
      <c r="L6" s="18"/>
      <c r="M6" s="18" t="s">
        <v>200</v>
      </c>
      <c r="N6" t="s">
        <v>203</v>
      </c>
      <c r="O6" s="3"/>
    </row>
    <row r="7" spans="1:15">
      <c r="A7" s="18" t="s">
        <v>78</v>
      </c>
      <c r="B7" s="18">
        <v>891200209</v>
      </c>
      <c r="C7" s="18" t="s">
        <v>198</v>
      </c>
      <c r="D7" s="18" t="s">
        <v>196</v>
      </c>
      <c r="E7" s="18">
        <v>347923</v>
      </c>
      <c r="F7" s="19">
        <v>44811</v>
      </c>
      <c r="G7" s="19">
        <v>44838</v>
      </c>
      <c r="H7" s="20">
        <v>28900</v>
      </c>
      <c r="I7" s="20">
        <v>25200</v>
      </c>
      <c r="J7" s="18"/>
      <c r="K7" s="18" t="s">
        <v>197</v>
      </c>
      <c r="L7" s="18"/>
      <c r="M7" s="18" t="s">
        <v>200</v>
      </c>
      <c r="N7" t="s">
        <v>203</v>
      </c>
      <c r="O7" s="3"/>
    </row>
    <row r="8" spans="1:15">
      <c r="A8" s="18" t="s">
        <v>80</v>
      </c>
      <c r="B8" s="18">
        <v>891200209</v>
      </c>
      <c r="C8" s="18" t="s">
        <v>198</v>
      </c>
      <c r="D8" s="18" t="s">
        <v>196</v>
      </c>
      <c r="E8" s="18">
        <v>348416</v>
      </c>
      <c r="F8" s="19">
        <v>44812</v>
      </c>
      <c r="G8" s="19">
        <v>44838</v>
      </c>
      <c r="H8" s="20">
        <v>57700</v>
      </c>
      <c r="I8" s="20">
        <v>57700</v>
      </c>
      <c r="J8" s="18"/>
      <c r="K8" s="18" t="s">
        <v>197</v>
      </c>
      <c r="L8" s="18"/>
      <c r="M8" s="18" t="s">
        <v>200</v>
      </c>
      <c r="N8" t="s">
        <v>203</v>
      </c>
      <c r="O8" s="3"/>
    </row>
    <row r="9" spans="1:15">
      <c r="A9" s="18" t="s">
        <v>82</v>
      </c>
      <c r="B9" s="18">
        <v>891200209</v>
      </c>
      <c r="C9" s="18" t="s">
        <v>198</v>
      </c>
      <c r="D9" s="18" t="s">
        <v>196</v>
      </c>
      <c r="E9" s="18">
        <v>348577</v>
      </c>
      <c r="F9" s="19">
        <v>44812</v>
      </c>
      <c r="G9" s="19">
        <v>44838</v>
      </c>
      <c r="H9" s="20">
        <v>57700</v>
      </c>
      <c r="I9" s="20">
        <v>57700</v>
      </c>
      <c r="J9" s="18"/>
      <c r="K9" s="18" t="s">
        <v>197</v>
      </c>
      <c r="L9" s="18"/>
      <c r="M9" s="18" t="s">
        <v>200</v>
      </c>
      <c r="N9" t="s">
        <v>203</v>
      </c>
      <c r="O9" s="3"/>
    </row>
    <row r="10" spans="1:15">
      <c r="A10" s="18" t="s">
        <v>83</v>
      </c>
      <c r="B10" s="18">
        <v>891200209</v>
      </c>
      <c r="C10" s="18" t="s">
        <v>198</v>
      </c>
      <c r="D10" s="18" t="s">
        <v>196</v>
      </c>
      <c r="E10" s="18">
        <v>348798</v>
      </c>
      <c r="F10" s="19">
        <v>44812</v>
      </c>
      <c r="G10" s="19">
        <v>44838</v>
      </c>
      <c r="H10" s="20">
        <v>57700</v>
      </c>
      <c r="I10" s="20">
        <v>57700</v>
      </c>
      <c r="J10" s="18"/>
      <c r="K10" s="18" t="s">
        <v>197</v>
      </c>
      <c r="L10" s="18"/>
      <c r="M10" s="18" t="s">
        <v>200</v>
      </c>
      <c r="N10" t="s">
        <v>203</v>
      </c>
      <c r="O10" s="3"/>
    </row>
    <row r="11" spans="1:15">
      <c r="A11" s="18" t="s">
        <v>84</v>
      </c>
      <c r="B11" s="18">
        <v>891200209</v>
      </c>
      <c r="C11" s="18" t="s">
        <v>198</v>
      </c>
      <c r="D11" s="18" t="s">
        <v>196</v>
      </c>
      <c r="E11" s="18">
        <v>348810</v>
      </c>
      <c r="F11" s="19">
        <v>44812</v>
      </c>
      <c r="G11" s="19">
        <v>44838</v>
      </c>
      <c r="H11" s="20">
        <v>16286983</v>
      </c>
      <c r="I11" s="20">
        <v>16014059</v>
      </c>
      <c r="J11" s="18"/>
      <c r="K11" s="18" t="s">
        <v>197</v>
      </c>
      <c r="L11" s="18"/>
      <c r="M11" s="18" t="s">
        <v>204</v>
      </c>
      <c r="N11" t="s">
        <v>203</v>
      </c>
    </row>
    <row r="12" spans="1:15">
      <c r="A12" s="18" t="s">
        <v>85</v>
      </c>
      <c r="B12" s="18">
        <v>891200209</v>
      </c>
      <c r="C12" s="18" t="s">
        <v>198</v>
      </c>
      <c r="D12" s="18" t="s">
        <v>196</v>
      </c>
      <c r="E12" s="18">
        <v>348948</v>
      </c>
      <c r="F12" s="19">
        <v>44813</v>
      </c>
      <c r="G12" s="19">
        <v>44838</v>
      </c>
      <c r="H12" s="20">
        <v>57700</v>
      </c>
      <c r="I12" s="20">
        <v>57700</v>
      </c>
      <c r="J12" s="18"/>
      <c r="K12" s="18" t="s">
        <v>197</v>
      </c>
      <c r="L12" s="18"/>
      <c r="M12" s="18" t="s">
        <v>200</v>
      </c>
      <c r="N12" t="s">
        <v>203</v>
      </c>
      <c r="O12" s="3"/>
    </row>
    <row r="13" spans="1:15">
      <c r="A13" s="18" t="s">
        <v>86</v>
      </c>
      <c r="B13" s="18">
        <v>891200209</v>
      </c>
      <c r="C13" s="18" t="s">
        <v>198</v>
      </c>
      <c r="D13" s="18" t="s">
        <v>196</v>
      </c>
      <c r="E13" s="18">
        <v>351751</v>
      </c>
      <c r="F13" s="19">
        <v>44820</v>
      </c>
      <c r="G13" s="19">
        <v>44853</v>
      </c>
      <c r="H13" s="20">
        <v>27300</v>
      </c>
      <c r="I13" s="20">
        <v>27300</v>
      </c>
      <c r="J13" s="18"/>
      <c r="K13" s="18" t="s">
        <v>197</v>
      </c>
      <c r="L13" s="18"/>
      <c r="M13" s="18" t="s">
        <v>200</v>
      </c>
      <c r="N13" t="s">
        <v>203</v>
      </c>
      <c r="O13" s="3"/>
    </row>
    <row r="14" spans="1:15">
      <c r="A14" s="18" t="s">
        <v>87</v>
      </c>
      <c r="B14" s="18">
        <v>891200209</v>
      </c>
      <c r="C14" s="18" t="s">
        <v>198</v>
      </c>
      <c r="D14" s="18" t="s">
        <v>196</v>
      </c>
      <c r="E14" s="18">
        <v>351800</v>
      </c>
      <c r="F14" s="19">
        <v>44820</v>
      </c>
      <c r="G14" s="19">
        <v>44853</v>
      </c>
      <c r="H14" s="20">
        <v>57700</v>
      </c>
      <c r="I14" s="20">
        <v>57700</v>
      </c>
      <c r="J14" s="18"/>
      <c r="K14" s="18" t="s">
        <v>197</v>
      </c>
      <c r="L14" s="18"/>
      <c r="M14" s="18" t="s">
        <v>200</v>
      </c>
      <c r="N14" t="s">
        <v>203</v>
      </c>
      <c r="O14" s="3"/>
    </row>
    <row r="15" spans="1:15">
      <c r="A15" s="18" t="s">
        <v>88</v>
      </c>
      <c r="B15" s="18">
        <v>891200209</v>
      </c>
      <c r="C15" s="18" t="s">
        <v>198</v>
      </c>
      <c r="D15" s="18" t="s">
        <v>196</v>
      </c>
      <c r="E15" s="18">
        <v>360290</v>
      </c>
      <c r="F15" s="19">
        <v>44840</v>
      </c>
      <c r="G15" s="19">
        <v>44883</v>
      </c>
      <c r="H15" s="20">
        <v>57700</v>
      </c>
      <c r="I15" s="20">
        <v>51100</v>
      </c>
      <c r="J15" s="18"/>
      <c r="K15" s="18" t="s">
        <v>197</v>
      </c>
      <c r="L15" s="18"/>
      <c r="M15" s="18" t="s">
        <v>200</v>
      </c>
      <c r="N15" t="s">
        <v>203</v>
      </c>
      <c r="O15" s="3"/>
    </row>
    <row r="16" spans="1:15">
      <c r="A16" s="18" t="s">
        <v>90</v>
      </c>
      <c r="B16" s="18">
        <v>891200209</v>
      </c>
      <c r="C16" s="18" t="s">
        <v>198</v>
      </c>
      <c r="D16" s="18" t="s">
        <v>196</v>
      </c>
      <c r="E16" s="18">
        <v>364548</v>
      </c>
      <c r="F16" s="19">
        <v>44853</v>
      </c>
      <c r="G16" s="19">
        <v>44883</v>
      </c>
      <c r="H16" s="20">
        <v>57700</v>
      </c>
      <c r="I16" s="20">
        <v>54000</v>
      </c>
      <c r="J16" s="18"/>
      <c r="K16" s="18" t="s">
        <v>197</v>
      </c>
      <c r="L16" s="18"/>
      <c r="M16" s="18" t="s">
        <v>200</v>
      </c>
      <c r="N16" t="s">
        <v>203</v>
      </c>
      <c r="O16" s="3"/>
    </row>
    <row r="17" spans="1:15">
      <c r="A17" s="18" t="s">
        <v>92</v>
      </c>
      <c r="B17" s="18">
        <v>891200209</v>
      </c>
      <c r="C17" s="18" t="s">
        <v>198</v>
      </c>
      <c r="D17" s="18" t="s">
        <v>196</v>
      </c>
      <c r="E17" s="18">
        <v>374186</v>
      </c>
      <c r="F17" s="19">
        <v>44876</v>
      </c>
      <c r="G17" s="19">
        <v>44914</v>
      </c>
      <c r="H17" s="20">
        <v>67300</v>
      </c>
      <c r="I17" s="20">
        <v>63600</v>
      </c>
      <c r="J17" s="18"/>
      <c r="K17" s="18" t="s">
        <v>197</v>
      </c>
      <c r="L17" s="18"/>
      <c r="M17" s="18" t="s">
        <v>200</v>
      </c>
      <c r="N17" t="s">
        <v>203</v>
      </c>
      <c r="O17" s="3"/>
    </row>
    <row r="18" spans="1:15">
      <c r="A18" s="18" t="s">
        <v>94</v>
      </c>
      <c r="B18" s="18">
        <v>891200209</v>
      </c>
      <c r="C18" s="18" t="s">
        <v>198</v>
      </c>
      <c r="D18" s="18" t="s">
        <v>196</v>
      </c>
      <c r="E18" s="18">
        <v>376418</v>
      </c>
      <c r="F18" s="19">
        <v>44882</v>
      </c>
      <c r="G18" s="19">
        <v>44914</v>
      </c>
      <c r="H18" s="20">
        <v>57700</v>
      </c>
      <c r="I18" s="20">
        <v>54000</v>
      </c>
      <c r="J18" s="18"/>
      <c r="K18" s="18" t="s">
        <v>197</v>
      </c>
      <c r="L18" s="18"/>
      <c r="M18" s="18" t="s">
        <v>200</v>
      </c>
      <c r="N18" t="s">
        <v>203</v>
      </c>
      <c r="O18" s="3"/>
    </row>
    <row r="19" spans="1:15">
      <c r="A19" s="18" t="s">
        <v>95</v>
      </c>
      <c r="B19" s="18">
        <v>891200209</v>
      </c>
      <c r="C19" s="18" t="s">
        <v>198</v>
      </c>
      <c r="D19" s="18" t="s">
        <v>196</v>
      </c>
      <c r="E19" s="18">
        <v>381835</v>
      </c>
      <c r="F19" s="19">
        <v>44895</v>
      </c>
      <c r="G19" s="19">
        <v>44930</v>
      </c>
      <c r="H19" s="20">
        <v>257000</v>
      </c>
      <c r="I19" s="20">
        <v>257000</v>
      </c>
      <c r="J19" s="18"/>
      <c r="K19" s="18" t="s">
        <v>197</v>
      </c>
      <c r="L19" s="18"/>
      <c r="M19" s="18" t="s">
        <v>200</v>
      </c>
      <c r="N19" t="s">
        <v>203</v>
      </c>
      <c r="O19" s="3"/>
    </row>
    <row r="20" spans="1:15">
      <c r="A20" s="18" t="s">
        <v>97</v>
      </c>
      <c r="B20" s="18">
        <v>891200209</v>
      </c>
      <c r="C20" s="18" t="s">
        <v>198</v>
      </c>
      <c r="D20" s="18" t="s">
        <v>196</v>
      </c>
      <c r="E20" s="18">
        <v>382540</v>
      </c>
      <c r="F20" s="19">
        <v>44896</v>
      </c>
      <c r="G20" s="19">
        <v>44914</v>
      </c>
      <c r="H20" s="20">
        <v>11562022</v>
      </c>
      <c r="I20" s="20">
        <v>11562022</v>
      </c>
      <c r="J20" s="18"/>
      <c r="K20" s="18" t="s">
        <v>197</v>
      </c>
      <c r="L20" s="18"/>
      <c r="M20" s="18" t="s">
        <v>200</v>
      </c>
      <c r="N20" t="s">
        <v>203</v>
      </c>
      <c r="O20" s="3"/>
    </row>
    <row r="21" spans="1:15">
      <c r="A21" s="18" t="s">
        <v>98</v>
      </c>
      <c r="B21" s="18">
        <v>891200209</v>
      </c>
      <c r="C21" s="18" t="s">
        <v>198</v>
      </c>
      <c r="D21" s="18" t="s">
        <v>196</v>
      </c>
      <c r="E21" s="18">
        <v>385152</v>
      </c>
      <c r="F21" s="19">
        <v>44904</v>
      </c>
      <c r="G21" s="19">
        <v>44930</v>
      </c>
      <c r="H21" s="20">
        <v>123445</v>
      </c>
      <c r="I21" s="20">
        <v>123445</v>
      </c>
      <c r="J21" s="18"/>
      <c r="K21" s="18" t="s">
        <v>197</v>
      </c>
      <c r="L21" s="18"/>
      <c r="M21" s="18" t="s">
        <v>200</v>
      </c>
      <c r="N21" t="s">
        <v>203</v>
      </c>
      <c r="O21" s="3"/>
    </row>
    <row r="22" spans="1:15">
      <c r="A22" s="18" t="s">
        <v>99</v>
      </c>
      <c r="B22" s="18">
        <v>891200209</v>
      </c>
      <c r="C22" s="18" t="s">
        <v>198</v>
      </c>
      <c r="D22" s="18" t="s">
        <v>196</v>
      </c>
      <c r="E22" s="18">
        <v>388103</v>
      </c>
      <c r="F22" s="19">
        <v>44912</v>
      </c>
      <c r="G22" s="19">
        <v>44930</v>
      </c>
      <c r="H22" s="20">
        <v>653650</v>
      </c>
      <c r="I22" s="20">
        <v>653650</v>
      </c>
      <c r="J22" s="18"/>
      <c r="K22" s="18" t="s">
        <v>197</v>
      </c>
      <c r="L22" s="18"/>
      <c r="M22" s="18" t="s">
        <v>200</v>
      </c>
      <c r="N22" t="s">
        <v>203</v>
      </c>
      <c r="O22" s="3"/>
    </row>
    <row r="23" spans="1:15">
      <c r="A23" s="18" t="s">
        <v>100</v>
      </c>
      <c r="B23" s="18">
        <v>891200209</v>
      </c>
      <c r="C23" s="18" t="s">
        <v>198</v>
      </c>
      <c r="D23" s="18" t="s">
        <v>196</v>
      </c>
      <c r="E23" s="18">
        <v>388235</v>
      </c>
      <c r="F23" s="19">
        <v>44913</v>
      </c>
      <c r="G23" s="19">
        <v>44930</v>
      </c>
      <c r="H23" s="20">
        <v>628533</v>
      </c>
      <c r="I23" s="20">
        <v>628533</v>
      </c>
      <c r="J23" s="18"/>
      <c r="K23" s="18" t="s">
        <v>197</v>
      </c>
      <c r="L23" s="18"/>
      <c r="M23" s="18" t="s">
        <v>200</v>
      </c>
      <c r="N23" t="s">
        <v>203</v>
      </c>
      <c r="O23" s="3"/>
    </row>
    <row r="24" spans="1:15">
      <c r="A24" s="18" t="s">
        <v>101</v>
      </c>
      <c r="B24" s="18">
        <v>891200209</v>
      </c>
      <c r="C24" s="18" t="s">
        <v>198</v>
      </c>
      <c r="D24" s="18" t="s">
        <v>196</v>
      </c>
      <c r="E24" s="18">
        <v>388985</v>
      </c>
      <c r="F24" s="19">
        <v>44915</v>
      </c>
      <c r="G24" s="19">
        <v>44978</v>
      </c>
      <c r="H24" s="20">
        <v>87702</v>
      </c>
      <c r="I24" s="20">
        <v>87702</v>
      </c>
      <c r="J24" s="18"/>
      <c r="K24" s="18" t="s">
        <v>197</v>
      </c>
      <c r="L24" s="18"/>
      <c r="M24" s="18" t="s">
        <v>204</v>
      </c>
      <c r="N24" t="s">
        <v>203</v>
      </c>
    </row>
    <row r="25" spans="1:15">
      <c r="A25" s="18" t="s">
        <v>103</v>
      </c>
      <c r="B25" s="18">
        <v>891200209</v>
      </c>
      <c r="C25" s="18" t="s">
        <v>198</v>
      </c>
      <c r="D25" s="18" t="s">
        <v>196</v>
      </c>
      <c r="E25" s="18">
        <v>389607</v>
      </c>
      <c r="F25" s="19">
        <v>44916</v>
      </c>
      <c r="G25" s="19">
        <v>44930</v>
      </c>
      <c r="H25" s="20">
        <v>282700</v>
      </c>
      <c r="I25" s="20">
        <v>282700</v>
      </c>
      <c r="J25" s="18"/>
      <c r="K25" s="18" t="s">
        <v>197</v>
      </c>
      <c r="L25" s="18"/>
      <c r="M25" s="18" t="s">
        <v>200</v>
      </c>
      <c r="N25" t="s">
        <v>203</v>
      </c>
      <c r="O25" s="3"/>
    </row>
    <row r="26" spans="1:15">
      <c r="A26" s="18" t="s">
        <v>104</v>
      </c>
      <c r="B26" s="18">
        <v>891200209</v>
      </c>
      <c r="C26" s="18" t="s">
        <v>198</v>
      </c>
      <c r="D26" s="18" t="s">
        <v>196</v>
      </c>
      <c r="E26" s="18">
        <v>393607</v>
      </c>
      <c r="F26" s="19">
        <v>44928</v>
      </c>
      <c r="G26" s="19">
        <v>44978</v>
      </c>
      <c r="H26" s="20">
        <v>313681</v>
      </c>
      <c r="I26" s="20">
        <v>313681</v>
      </c>
      <c r="J26" s="18"/>
      <c r="K26" s="18" t="s">
        <v>197</v>
      </c>
      <c r="L26" s="18"/>
      <c r="M26" s="18" t="s">
        <v>200</v>
      </c>
      <c r="N26" t="s">
        <v>203</v>
      </c>
      <c r="O26" s="3"/>
    </row>
    <row r="27" spans="1:15">
      <c r="A27" s="18" t="s">
        <v>106</v>
      </c>
      <c r="B27" s="18">
        <v>891200209</v>
      </c>
      <c r="C27" s="18" t="s">
        <v>198</v>
      </c>
      <c r="D27" s="18" t="s">
        <v>196</v>
      </c>
      <c r="E27" s="18">
        <v>402529</v>
      </c>
      <c r="F27" s="19">
        <v>44952</v>
      </c>
      <c r="G27" s="19">
        <v>44978</v>
      </c>
      <c r="H27" s="20">
        <v>8762367</v>
      </c>
      <c r="I27" s="20">
        <v>8762367</v>
      </c>
      <c r="J27" s="18"/>
      <c r="K27" s="18" t="s">
        <v>197</v>
      </c>
      <c r="L27" s="18"/>
      <c r="M27" s="18" t="s">
        <v>205</v>
      </c>
      <c r="N27" t="s">
        <v>203</v>
      </c>
    </row>
    <row r="28" spans="1:15">
      <c r="A28" s="18" t="s">
        <v>107</v>
      </c>
      <c r="B28" s="18">
        <v>891200209</v>
      </c>
      <c r="C28" s="18" t="s">
        <v>198</v>
      </c>
      <c r="D28" s="18" t="s">
        <v>196</v>
      </c>
      <c r="E28" s="18">
        <v>402893</v>
      </c>
      <c r="F28" s="19">
        <v>44953</v>
      </c>
      <c r="G28" s="19">
        <v>44978</v>
      </c>
      <c r="H28" s="20">
        <v>323269</v>
      </c>
      <c r="I28" s="20">
        <v>323269</v>
      </c>
      <c r="J28" s="18"/>
      <c r="K28" s="18" t="s">
        <v>197</v>
      </c>
      <c r="L28" s="18"/>
      <c r="M28" s="18" t="s">
        <v>200</v>
      </c>
      <c r="N28" t="s">
        <v>203</v>
      </c>
      <c r="O28" s="3"/>
    </row>
    <row r="29" spans="1:15">
      <c r="A29" s="18" t="s">
        <v>108</v>
      </c>
      <c r="B29" s="18">
        <v>891200209</v>
      </c>
      <c r="C29" s="18" t="s">
        <v>198</v>
      </c>
      <c r="D29" s="18" t="s">
        <v>196</v>
      </c>
      <c r="E29" s="18">
        <v>403918</v>
      </c>
      <c r="F29" s="19">
        <v>44957</v>
      </c>
      <c r="G29" s="19">
        <v>44978</v>
      </c>
      <c r="H29" s="20">
        <v>625800</v>
      </c>
      <c r="I29" s="20">
        <v>625800</v>
      </c>
      <c r="J29" s="18"/>
      <c r="K29" s="18" t="s">
        <v>197</v>
      </c>
      <c r="L29" s="18"/>
      <c r="M29" s="18" t="s">
        <v>200</v>
      </c>
      <c r="N29" t="s">
        <v>203</v>
      </c>
      <c r="O29" s="3"/>
    </row>
    <row r="30" spans="1:15">
      <c r="A30" s="18" t="s">
        <v>109</v>
      </c>
      <c r="B30" s="18">
        <v>891200209</v>
      </c>
      <c r="C30" s="18" t="s">
        <v>198</v>
      </c>
      <c r="D30" s="18" t="s">
        <v>196</v>
      </c>
      <c r="E30" s="18">
        <v>409212</v>
      </c>
      <c r="F30" s="19">
        <v>44970</v>
      </c>
      <c r="G30" s="19">
        <v>45033</v>
      </c>
      <c r="H30" s="20">
        <v>48800</v>
      </c>
      <c r="I30" s="20">
        <v>44700</v>
      </c>
      <c r="J30" s="18"/>
      <c r="K30" s="18" t="s">
        <v>197</v>
      </c>
      <c r="L30" s="18"/>
      <c r="M30" s="18" t="s">
        <v>201</v>
      </c>
      <c r="N30" t="s">
        <v>203</v>
      </c>
      <c r="O30" s="3"/>
    </row>
    <row r="31" spans="1:15">
      <c r="A31" s="18" t="s">
        <v>111</v>
      </c>
      <c r="B31" s="18">
        <v>891200209</v>
      </c>
      <c r="C31" s="18" t="s">
        <v>198</v>
      </c>
      <c r="D31" s="18" t="s">
        <v>196</v>
      </c>
      <c r="E31" s="18">
        <v>412285</v>
      </c>
      <c r="F31" s="19">
        <v>44977</v>
      </c>
      <c r="G31" s="19">
        <v>45033</v>
      </c>
      <c r="H31" s="20">
        <v>309700</v>
      </c>
      <c r="I31" s="20">
        <v>309700</v>
      </c>
      <c r="J31" s="18"/>
      <c r="K31" s="18" t="s">
        <v>197</v>
      </c>
      <c r="L31" s="18"/>
      <c r="M31" s="18" t="s">
        <v>205</v>
      </c>
      <c r="N31" t="s">
        <v>203</v>
      </c>
    </row>
    <row r="32" spans="1:15">
      <c r="A32" s="18" t="s">
        <v>112</v>
      </c>
      <c r="B32" s="18">
        <v>891200209</v>
      </c>
      <c r="C32" s="18" t="s">
        <v>198</v>
      </c>
      <c r="D32" s="18" t="s">
        <v>196</v>
      </c>
      <c r="E32" s="18">
        <v>414272</v>
      </c>
      <c r="F32" s="19">
        <v>44980</v>
      </c>
      <c r="G32" s="19">
        <v>45033</v>
      </c>
      <c r="H32" s="20">
        <v>64500</v>
      </c>
      <c r="I32" s="20">
        <v>60400</v>
      </c>
      <c r="J32" s="18"/>
      <c r="K32" s="18" t="s">
        <v>197</v>
      </c>
      <c r="L32" s="18"/>
      <c r="M32" s="18" t="s">
        <v>201</v>
      </c>
      <c r="N32" t="s">
        <v>203</v>
      </c>
      <c r="O32" s="3"/>
    </row>
    <row r="33" spans="1:14">
      <c r="A33" s="18" t="s">
        <v>113</v>
      </c>
      <c r="B33" s="18">
        <v>891200209</v>
      </c>
      <c r="C33" s="18" t="s">
        <v>198</v>
      </c>
      <c r="D33" s="18" t="s">
        <v>196</v>
      </c>
      <c r="E33" s="18">
        <v>418178</v>
      </c>
      <c r="F33" s="19">
        <v>44988</v>
      </c>
      <c r="G33" s="19">
        <v>45086</v>
      </c>
      <c r="H33" s="20">
        <v>10481247</v>
      </c>
      <c r="I33" s="20">
        <v>10464847</v>
      </c>
      <c r="J33" s="18"/>
      <c r="K33" s="18" t="s">
        <v>197</v>
      </c>
      <c r="L33" s="18"/>
      <c r="M33" s="18" t="s">
        <v>202</v>
      </c>
      <c r="N33" t="s">
        <v>203</v>
      </c>
    </row>
    <row r="34" spans="1:14">
      <c r="A34" s="18" t="s">
        <v>115</v>
      </c>
      <c r="B34" s="18">
        <v>891200209</v>
      </c>
      <c r="C34" s="18" t="s">
        <v>198</v>
      </c>
      <c r="D34" s="18" t="s">
        <v>196</v>
      </c>
      <c r="E34" s="18">
        <v>418179</v>
      </c>
      <c r="F34" s="19">
        <v>44988</v>
      </c>
      <c r="G34" s="19">
        <v>45086</v>
      </c>
      <c r="H34" s="20">
        <v>1000067</v>
      </c>
      <c r="I34" s="20">
        <v>1000067</v>
      </c>
      <c r="J34" s="18"/>
      <c r="K34" s="18" t="s">
        <v>197</v>
      </c>
      <c r="L34" s="18"/>
      <c r="M34" s="18" t="s">
        <v>202</v>
      </c>
      <c r="N34" t="s">
        <v>203</v>
      </c>
    </row>
    <row r="35" spans="1:14">
      <c r="A35" s="18" t="s">
        <v>116</v>
      </c>
      <c r="B35" s="18">
        <v>891200209</v>
      </c>
      <c r="C35" s="18" t="s">
        <v>198</v>
      </c>
      <c r="D35" s="18" t="s">
        <v>196</v>
      </c>
      <c r="E35" s="18">
        <v>421887</v>
      </c>
      <c r="F35" s="19">
        <v>44998</v>
      </c>
      <c r="G35" s="19">
        <v>45086</v>
      </c>
      <c r="H35" s="20">
        <v>64500</v>
      </c>
      <c r="I35" s="20">
        <v>64500</v>
      </c>
      <c r="J35" s="18"/>
      <c r="K35" s="18" t="s">
        <v>197</v>
      </c>
      <c r="L35" s="18"/>
      <c r="M35" s="18" t="s">
        <v>202</v>
      </c>
      <c r="N35" t="s">
        <v>203</v>
      </c>
    </row>
    <row r="36" spans="1:14">
      <c r="A36" s="18" t="s">
        <v>117</v>
      </c>
      <c r="B36" s="18">
        <v>891200209</v>
      </c>
      <c r="C36" s="18" t="s">
        <v>198</v>
      </c>
      <c r="D36" s="18" t="s">
        <v>196</v>
      </c>
      <c r="E36" s="18">
        <v>435441</v>
      </c>
      <c r="F36" s="19">
        <v>45030</v>
      </c>
      <c r="G36" s="19">
        <v>45064</v>
      </c>
      <c r="H36" s="20">
        <v>7943765</v>
      </c>
      <c r="I36" s="20">
        <v>7943765</v>
      </c>
      <c r="J36" s="18"/>
      <c r="K36" s="18" t="s">
        <v>197</v>
      </c>
      <c r="L36" s="18"/>
      <c r="M36" s="18" t="s">
        <v>202</v>
      </c>
      <c r="N36" t="s">
        <v>203</v>
      </c>
    </row>
    <row r="37" spans="1:14">
      <c r="A37" s="18" t="s">
        <v>119</v>
      </c>
      <c r="B37" s="18">
        <v>891200209</v>
      </c>
      <c r="C37" s="18" t="s">
        <v>198</v>
      </c>
      <c r="D37" s="18" t="s">
        <v>196</v>
      </c>
      <c r="E37" s="18">
        <v>437316</v>
      </c>
      <c r="F37" s="19">
        <v>45035</v>
      </c>
      <c r="G37" s="19">
        <v>45064</v>
      </c>
      <c r="H37" s="20">
        <v>64500</v>
      </c>
      <c r="I37" s="20">
        <v>64500</v>
      </c>
      <c r="J37" s="18"/>
      <c r="K37" s="18" t="s">
        <v>197</v>
      </c>
      <c r="L37" s="18"/>
      <c r="M37" s="18" t="s">
        <v>202</v>
      </c>
      <c r="N37" t="s">
        <v>203</v>
      </c>
    </row>
    <row r="38" spans="1:14">
      <c r="A38" s="18" t="s">
        <v>120</v>
      </c>
      <c r="B38" s="18">
        <v>891200209</v>
      </c>
      <c r="C38" s="18" t="s">
        <v>198</v>
      </c>
      <c r="D38" s="18" t="s">
        <v>196</v>
      </c>
      <c r="E38" s="18">
        <v>439068</v>
      </c>
      <c r="F38" s="19">
        <v>45040</v>
      </c>
      <c r="G38" s="19">
        <v>45064</v>
      </c>
      <c r="H38" s="20">
        <v>17900</v>
      </c>
      <c r="I38" s="20">
        <v>13800</v>
      </c>
      <c r="J38" s="18"/>
      <c r="K38" s="18" t="s">
        <v>197</v>
      </c>
      <c r="L38" s="18"/>
      <c r="M38" s="18" t="s">
        <v>202</v>
      </c>
      <c r="N38" t="s">
        <v>203</v>
      </c>
    </row>
    <row r="39" spans="1:14">
      <c r="A39" s="18" t="s">
        <v>121</v>
      </c>
      <c r="B39" s="18">
        <v>891200209</v>
      </c>
      <c r="C39" s="18" t="s">
        <v>198</v>
      </c>
      <c r="D39" s="18" t="s">
        <v>196</v>
      </c>
      <c r="E39" s="18">
        <v>444810</v>
      </c>
      <c r="F39" s="19">
        <v>45054</v>
      </c>
      <c r="G39" s="19">
        <v>45064</v>
      </c>
      <c r="H39" s="20">
        <v>64500</v>
      </c>
      <c r="I39" s="20">
        <v>64500</v>
      </c>
      <c r="J39" s="18"/>
      <c r="K39" s="18" t="s">
        <v>197</v>
      </c>
      <c r="L39" s="18"/>
      <c r="M39" s="18" t="s">
        <v>202</v>
      </c>
      <c r="N39" t="s">
        <v>203</v>
      </c>
    </row>
    <row r="40" spans="1:14">
      <c r="I40" s="23">
        <f>SUM(I2:I39)</f>
        <v>175016921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MovCartera</vt:lpstr>
      <vt:lpstr>ESTADO DE CARTERA 31-05-2023</vt:lpstr>
      <vt:lpstr>FORMATO COMFENALCO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Conciliacion Cartera</dc:creator>
  <cp:lastModifiedBy>Geraldine Valencia Zambrano</cp:lastModifiedBy>
  <dcterms:created xsi:type="dcterms:W3CDTF">2023-06-28T16:44:01Z</dcterms:created>
  <dcterms:modified xsi:type="dcterms:W3CDTF">2023-06-29T16:22:02Z</dcterms:modified>
</cp:coreProperties>
</file>