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ownloads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1" i="1"/>
  <c r="H19" i="1"/>
  <c r="H17" i="1"/>
  <c r="H16" i="1"/>
  <c r="H15" i="1"/>
  <c r="H12" i="1"/>
</calcChain>
</file>

<file path=xl/sharedStrings.xml><?xml version="1.0" encoding="utf-8"?>
<sst xmlns="http://schemas.openxmlformats.org/spreadsheetml/2006/main" count="52" uniqueCount="19">
  <si>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</si>
  <si>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</si>
  <si>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</si>
  <si>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</si>
  <si>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</si>
  <si>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</si>
  <si>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</si>
  <si>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</si>
  <si>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E.S.E SUROCCIDENTE</t>
  </si>
  <si>
    <t>FEAR</t>
  </si>
  <si>
    <t>FEBA</t>
  </si>
  <si>
    <t>FEFL</t>
  </si>
  <si>
    <t>FEME</t>
  </si>
  <si>
    <t>FVAR</t>
  </si>
  <si>
    <t>FVBA</t>
  </si>
  <si>
    <t>FVBO</t>
  </si>
  <si>
    <t>FVFL</t>
  </si>
  <si>
    <t>FVME</t>
  </si>
  <si>
    <t>FVSU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</si>
</sst>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4" fontId="0" fillId="0" borderId="2" xfId="0" applyNumberFormat="1" applyBorder="1"/>
    <xf numFmtId="164" fontId="0" fillId="0" borderId="1" xfId="1" applyFont="1" applyBorder="1"/>
    <xf numFmtId="164" fontId="0" fillId="0" borderId="1" xfId="1" applyFont="1" applyFill="1" applyBorder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2" zoomScaleNormal="100" workbookViewId="0">
      <selection activeCell="H24" sqref="H24"/>
    </sheetView>
  </sheetViews>
  <sheetFormatPr baseColWidth="10" defaultRowHeight="15" x14ac:dyDescent="0.25"/>
  <cols>
    <col min="2" max="2" width="15.5703125" customWidth="1"/>
    <col min="7" max="8" width="13.140625" bestFit="1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900145767</v>
      </c>
      <c r="B2" s="1" t="s">
        <v>8</v>
      </c>
      <c r="C2" s="1" t="s">
        <v>9</v>
      </c>
      <c r="D2" s="1">
        <v>4585</v>
      </c>
      <c r="E2" s="4">
        <v>44179.54166665487</v>
      </c>
      <c r="F2" s="5">
        <v>44179.54166665487</v>
      </c>
      <c r="G2" s="6">
        <v>2243941</v>
      </c>
      <c r="H2" s="6">
        <v>2222873</v>
      </c>
    </row>
    <row r="3" spans="1:8" x14ac:dyDescent="0.25">
      <c r="A3" s="1">
        <v>900145767</v>
      </c>
      <c r="B3" s="1" t="s">
        <v>8</v>
      </c>
      <c r="C3" s="1" t="s">
        <v>9</v>
      </c>
      <c r="D3" s="1">
        <v>37878</v>
      </c>
      <c r="E3" s="4">
        <v>44312.75</v>
      </c>
      <c r="F3" s="5">
        <v>44312.75</v>
      </c>
      <c r="G3" s="6">
        <v>279356</v>
      </c>
      <c r="H3" s="6">
        <v>46195</v>
      </c>
    </row>
    <row r="4" spans="1:8" x14ac:dyDescent="0.25">
      <c r="A4" s="1">
        <v>900145767</v>
      </c>
      <c r="B4" s="1" t="s">
        <v>8</v>
      </c>
      <c r="C4" s="1" t="s">
        <v>9</v>
      </c>
      <c r="D4" s="1">
        <v>60709</v>
      </c>
      <c r="E4" s="4">
        <v>44413.79166665487</v>
      </c>
      <c r="F4" s="5">
        <v>44413.79166665487</v>
      </c>
      <c r="G4" s="6">
        <v>366569</v>
      </c>
      <c r="H4" s="6">
        <v>205227</v>
      </c>
    </row>
    <row r="5" spans="1:8" x14ac:dyDescent="0.25">
      <c r="A5" s="1">
        <v>900145767</v>
      </c>
      <c r="B5" s="1" t="s">
        <v>8</v>
      </c>
      <c r="C5" s="1" t="s">
        <v>9</v>
      </c>
      <c r="D5" s="1">
        <v>72249</v>
      </c>
      <c r="E5" s="4">
        <v>44754.625694432762</v>
      </c>
      <c r="F5" s="5">
        <v>44754.625694432762</v>
      </c>
      <c r="G5" s="6">
        <v>214532</v>
      </c>
      <c r="H5" s="6">
        <v>214532</v>
      </c>
    </row>
    <row r="6" spans="1:8" x14ac:dyDescent="0.25">
      <c r="A6" s="1">
        <v>900145767</v>
      </c>
      <c r="B6" s="1" t="s">
        <v>8</v>
      </c>
      <c r="C6" s="1" t="s">
        <v>10</v>
      </c>
      <c r="D6" s="1">
        <v>63516</v>
      </c>
      <c r="E6" s="4">
        <v>44429.385439815</v>
      </c>
      <c r="F6" s="5">
        <v>44429.385439815</v>
      </c>
      <c r="G6" s="6">
        <v>5451</v>
      </c>
      <c r="H6" s="6">
        <v>5451</v>
      </c>
    </row>
    <row r="7" spans="1:8" x14ac:dyDescent="0.25">
      <c r="A7" s="1">
        <v>900145767</v>
      </c>
      <c r="B7" s="1" t="s">
        <v>8</v>
      </c>
      <c r="C7" s="1" t="s">
        <v>11</v>
      </c>
      <c r="D7" s="1">
        <v>25321</v>
      </c>
      <c r="E7" s="4">
        <v>44404.64550925931</v>
      </c>
      <c r="F7" s="5">
        <v>44404.64550925931</v>
      </c>
      <c r="G7" s="6">
        <v>36341</v>
      </c>
      <c r="H7" s="6">
        <v>36341</v>
      </c>
    </row>
    <row r="8" spans="1:8" x14ac:dyDescent="0.25">
      <c r="A8" s="1">
        <v>900145767</v>
      </c>
      <c r="B8" s="1" t="s">
        <v>8</v>
      </c>
      <c r="C8" s="1" t="s">
        <v>11</v>
      </c>
      <c r="D8" s="1">
        <v>25377</v>
      </c>
      <c r="E8" s="4">
        <v>44405.898553228937</v>
      </c>
      <c r="F8" s="5">
        <v>44405.898553228937</v>
      </c>
      <c r="G8" s="6">
        <v>99423</v>
      </c>
      <c r="H8" s="6">
        <v>99423</v>
      </c>
    </row>
    <row r="9" spans="1:8" x14ac:dyDescent="0.25">
      <c r="A9" s="1">
        <v>900145767</v>
      </c>
      <c r="B9" s="1" t="s">
        <v>8</v>
      </c>
      <c r="C9" s="1" t="s">
        <v>12</v>
      </c>
      <c r="D9" s="1">
        <v>30018</v>
      </c>
      <c r="E9" s="4">
        <v>44315.450266203843</v>
      </c>
      <c r="F9" s="5">
        <v>44315.450266203843</v>
      </c>
      <c r="G9" s="6">
        <v>21804</v>
      </c>
      <c r="H9" s="6">
        <v>21804</v>
      </c>
    </row>
    <row r="10" spans="1:8" x14ac:dyDescent="0.25">
      <c r="A10" s="1">
        <v>900145767</v>
      </c>
      <c r="B10" s="1" t="s">
        <v>8</v>
      </c>
      <c r="C10" s="1" t="s">
        <v>12</v>
      </c>
      <c r="D10" s="1">
        <v>43546</v>
      </c>
      <c r="E10" s="4">
        <v>44380.52961805556</v>
      </c>
      <c r="F10" s="5">
        <v>44380.52961805556</v>
      </c>
      <c r="G10" s="6">
        <v>5451</v>
      </c>
      <c r="H10" s="6">
        <v>5451</v>
      </c>
    </row>
    <row r="11" spans="1:8" x14ac:dyDescent="0.25">
      <c r="A11" s="1">
        <v>900145767</v>
      </c>
      <c r="B11" s="1" t="s">
        <v>8</v>
      </c>
      <c r="C11" s="1" t="s">
        <v>13</v>
      </c>
      <c r="D11" s="1">
        <v>588801</v>
      </c>
      <c r="E11" s="4">
        <v>44001.333333333489</v>
      </c>
      <c r="F11" s="5">
        <v>44001.333333333489</v>
      </c>
      <c r="G11" s="6">
        <v>178568</v>
      </c>
      <c r="H11" s="6">
        <v>68327</v>
      </c>
    </row>
    <row r="12" spans="1:8" x14ac:dyDescent="0.25">
      <c r="A12" s="1">
        <v>900145767</v>
      </c>
      <c r="B12" s="1" t="s">
        <v>8</v>
      </c>
      <c r="C12" s="1" t="s">
        <v>14</v>
      </c>
      <c r="D12" s="1">
        <v>608426</v>
      </c>
      <c r="E12" s="4">
        <v>43995.452986099757</v>
      </c>
      <c r="F12" s="4">
        <v>43995.452986099757</v>
      </c>
      <c r="G12" s="6">
        <v>5267</v>
      </c>
      <c r="H12" s="6">
        <f>+G12</f>
        <v>5267</v>
      </c>
    </row>
    <row r="13" spans="1:8" x14ac:dyDescent="0.25">
      <c r="A13" s="1">
        <v>900145767</v>
      </c>
      <c r="B13" s="1" t="s">
        <v>8</v>
      </c>
      <c r="C13" s="1" t="s">
        <v>14</v>
      </c>
      <c r="D13" s="1">
        <v>647954</v>
      </c>
      <c r="E13" s="4">
        <v>44141.455034710467</v>
      </c>
      <c r="F13" s="4">
        <v>44141.455034710467</v>
      </c>
      <c r="G13" s="6">
        <v>21068</v>
      </c>
      <c r="H13" s="7">
        <v>21068</v>
      </c>
    </row>
    <row r="14" spans="1:8" x14ac:dyDescent="0.25">
      <c r="A14" s="1">
        <v>900145767</v>
      </c>
      <c r="B14" s="1" t="s">
        <v>8</v>
      </c>
      <c r="C14" s="1" t="s">
        <v>15</v>
      </c>
      <c r="D14" s="1">
        <v>730584</v>
      </c>
      <c r="E14" s="4">
        <v>43774.208333333489</v>
      </c>
      <c r="F14" s="4">
        <v>43774.208333333489</v>
      </c>
      <c r="G14" s="6">
        <v>249651</v>
      </c>
      <c r="H14" s="6">
        <v>99870</v>
      </c>
    </row>
    <row r="15" spans="1:8" x14ac:dyDescent="0.25">
      <c r="A15" s="1">
        <v>900145767</v>
      </c>
      <c r="B15" s="1" t="s">
        <v>8</v>
      </c>
      <c r="C15" s="1" t="s">
        <v>16</v>
      </c>
      <c r="D15" s="1">
        <v>171367</v>
      </c>
      <c r="E15" s="4">
        <v>43778.598692129832</v>
      </c>
      <c r="F15" s="4">
        <v>43778.598692129832</v>
      </c>
      <c r="G15" s="6">
        <v>4963</v>
      </c>
      <c r="H15" s="6">
        <f t="shared" ref="H15:H17" si="0">+G15</f>
        <v>4963</v>
      </c>
    </row>
    <row r="16" spans="1:8" x14ac:dyDescent="0.25">
      <c r="A16" s="1">
        <v>900145767</v>
      </c>
      <c r="B16" s="1" t="s">
        <v>8</v>
      </c>
      <c r="C16" s="1" t="s">
        <v>17</v>
      </c>
      <c r="D16" s="1">
        <v>428970</v>
      </c>
      <c r="E16" s="4">
        <v>43768.32277777791</v>
      </c>
      <c r="F16" s="4">
        <v>43768.32277777791</v>
      </c>
      <c r="G16" s="6">
        <v>33083</v>
      </c>
      <c r="H16" s="6">
        <f t="shared" si="0"/>
        <v>33083</v>
      </c>
    </row>
    <row r="17" spans="1:8" x14ac:dyDescent="0.25">
      <c r="A17" s="1">
        <v>900145767</v>
      </c>
      <c r="B17" s="1" t="s">
        <v>8</v>
      </c>
      <c r="C17" s="1" t="s">
        <v>17</v>
      </c>
      <c r="D17" s="1">
        <v>429041</v>
      </c>
      <c r="E17" s="4">
        <v>43768.398668981623</v>
      </c>
      <c r="F17" s="4">
        <v>43768.398668981623</v>
      </c>
      <c r="G17" s="6">
        <v>16740</v>
      </c>
      <c r="H17" s="6">
        <f t="shared" si="0"/>
        <v>16740</v>
      </c>
    </row>
    <row r="18" spans="1:8" x14ac:dyDescent="0.25">
      <c r="A18" s="1">
        <v>900145767</v>
      </c>
      <c r="B18" s="1" t="s">
        <v>8</v>
      </c>
      <c r="C18" s="1" t="s">
        <v>17</v>
      </c>
      <c r="D18" s="1">
        <v>429755</v>
      </c>
      <c r="E18" s="4">
        <v>43769.492361099459</v>
      </c>
      <c r="F18" s="4">
        <v>43769.492361099459</v>
      </c>
      <c r="G18" s="6">
        <v>139532</v>
      </c>
      <c r="H18" s="6">
        <v>47776</v>
      </c>
    </row>
    <row r="19" spans="1:8" x14ac:dyDescent="0.25">
      <c r="A19" s="1">
        <v>900145767</v>
      </c>
      <c r="B19" s="1" t="s">
        <v>8</v>
      </c>
      <c r="C19" s="1" t="s">
        <v>17</v>
      </c>
      <c r="D19" s="1">
        <v>437299</v>
      </c>
      <c r="E19" s="4">
        <v>43795.47916665487</v>
      </c>
      <c r="F19" s="4">
        <v>43795.47916665487</v>
      </c>
      <c r="G19" s="6">
        <v>54404</v>
      </c>
      <c r="H19" s="6">
        <f>+G19</f>
        <v>54404</v>
      </c>
    </row>
    <row r="20" spans="1:8" x14ac:dyDescent="0.25">
      <c r="A20" s="1">
        <v>900145767</v>
      </c>
      <c r="B20" s="1" t="s">
        <v>8</v>
      </c>
      <c r="C20" s="1" t="s">
        <v>17</v>
      </c>
      <c r="D20" s="1">
        <v>469649</v>
      </c>
      <c r="E20" s="4">
        <v>43978.474097210448</v>
      </c>
      <c r="F20" s="4">
        <v>43978.474097210448</v>
      </c>
      <c r="G20" s="6">
        <v>15801</v>
      </c>
      <c r="H20" s="6">
        <v>15801</v>
      </c>
    </row>
    <row r="21" spans="1:8" x14ac:dyDescent="0.25">
      <c r="A21" s="1">
        <v>900145767</v>
      </c>
      <c r="B21" s="1" t="s">
        <v>8</v>
      </c>
      <c r="C21" s="1" t="s">
        <v>17</v>
      </c>
      <c r="D21" s="1">
        <v>476173</v>
      </c>
      <c r="E21" s="4">
        <v>44009.317696759477</v>
      </c>
      <c r="F21" s="4">
        <v>44009.317696759477</v>
      </c>
      <c r="G21" s="6">
        <v>5267</v>
      </c>
      <c r="H21" s="6">
        <f>+G21</f>
        <v>5267</v>
      </c>
    </row>
    <row r="22" spans="1:8" x14ac:dyDescent="0.25">
      <c r="A22" s="1">
        <v>900145767</v>
      </c>
      <c r="B22" s="1" t="s">
        <v>8</v>
      </c>
      <c r="C22" s="1" t="s">
        <v>17</v>
      </c>
      <c r="D22" s="1">
        <v>481465</v>
      </c>
      <c r="E22" s="4">
        <v>44039.543750000186</v>
      </c>
      <c r="F22" s="4">
        <v>44039.543750000186</v>
      </c>
      <c r="G22" s="6">
        <v>89173</v>
      </c>
      <c r="H22" s="7">
        <v>89173</v>
      </c>
    </row>
    <row r="23" spans="1:8" x14ac:dyDescent="0.25">
      <c r="A23" s="1">
        <v>900145767</v>
      </c>
      <c r="B23" s="1" t="s">
        <v>8</v>
      </c>
      <c r="C23" s="1" t="s">
        <v>18</v>
      </c>
      <c r="D23" s="1">
        <v>241767</v>
      </c>
      <c r="E23" s="4">
        <v>43957.492893506773</v>
      </c>
      <c r="F23" s="4">
        <v>43957.492893506773</v>
      </c>
      <c r="G23" s="6">
        <v>5267</v>
      </c>
      <c r="H23" s="6">
        <v>5267</v>
      </c>
    </row>
    <row r="24" spans="1:8" x14ac:dyDescent="0.25">
      <c r="H24" s="8">
        <f>SUM(H2:H23)</f>
        <v>3324303</v>
      </c>
    </row>
  </sheetData>
  <dataValidations count="2">
    <dataValidation type="whole" operator="greaterThan" allowBlank="1" showInputMessage="1" showErrorMessage="1" errorTitle="DATO ERRADO" error="El valor debe ser diferente de cero" sqref="G1:H1048576">
      <formula1>1</formula1>
    </dataValidation>
    <dataValidation type="date" allowBlank="1" showInputMessage="1" showErrorMessage="1" sqref="E1:F1048576">
      <formula1>36526</formula1>
      <formula2>44830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2023-06-16T12:37:40Z</dcterms:modified>
</cp:coreProperties>
</file>