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E:\COPIA EQUIPO CAROLINA\COVID-19- TRABAJO EN CASA\GESTION COBRO_Acta_Carolina\COMFENALCO\GESTION 2025\"/>
    </mc:Choice>
  </mc:AlternateContent>
  <xr:revisionPtr revIDLastSave="0" documentId="13_ncr:1_{4F0B24F0-543A-49F5-BE3C-2607038D23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definedNames>
    <definedName name="_xlnm._FilterDatabase" localSheetId="0" hidden="1">Hoja1!$D$2:$D$32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8" i="1" l="1"/>
  <c r="G38" i="1"/>
</calcChain>
</file>

<file path=xl/sharedStrings.xml><?xml version="1.0" encoding="utf-8"?>
<sst xmlns="http://schemas.openxmlformats.org/spreadsheetml/2006/main" count="192" uniqueCount="20">
  <si>
    <t>NIT IPS</t>
  </si>
  <si>
    <t>Nombre IPS</t>
  </si>
  <si>
    <t>Prefijo Factura</t>
  </si>
  <si>
    <t>Numero Factura</t>
  </si>
  <si>
    <t>IPS Valor Factura</t>
  </si>
  <si>
    <t>IPS Saldo Factura</t>
  </si>
  <si>
    <t>Tipo de Contrato</t>
  </si>
  <si>
    <t>Sede / Ciudad</t>
  </si>
  <si>
    <t>Tipo de Prestación</t>
  </si>
  <si>
    <t>Urgencias</t>
  </si>
  <si>
    <t>CALI</t>
  </si>
  <si>
    <t>Regimen Contributivo</t>
  </si>
  <si>
    <t>TOTAL</t>
  </si>
  <si>
    <t>COSMITET LTDA</t>
  </si>
  <si>
    <t>--SS</t>
  </si>
  <si>
    <t>FE</t>
  </si>
  <si>
    <t>IPS Fecha Factura</t>
  </si>
  <si>
    <t>IPS Fecha Radicado</t>
  </si>
  <si>
    <t>FVC</t>
  </si>
  <si>
    <t>PGP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</si>
</sst>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 * #,##0_ ;_ * \-#,##0_ ;_ * &quot;-&quot;??_ ;_ @_ "/>
    <numFmt numFmtId="165" formatCode="_-* #,##0_-;\-* #,##0_-;_-* &quot;-&quot;??_-;_-@_-"/>
    <numFmt numFmtId="166" formatCode="dd/mm/yyyy;@"/>
    <numFmt numFmtId="167" formatCode="_ * #,##0.00_ ;_ * \-#,##0.00_ ;_ * &quot;-&quot;??_ ;_ @_ "/>
  </numFmts>
  <fonts count="7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sz val="11"/>
      <color theme="1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7" fontId="2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4" borderId="0" xfId="0" applyFont="1" applyFill="1"/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49" fontId="6" fillId="0" borderId="10" xfId="0" applyNumberFormat="1" applyFont="1" applyBorder="1" applyAlignment="1">
      <alignment horizontal="center" vertical="center"/>
    </xf>
    <xf numFmtId="0" fontId="6" fillId="0" borderId="2" xfId="0" applyFont="1" applyBorder="1"/>
    <xf numFmtId="166" fontId="6" fillId="0" borderId="2" xfId="0" applyNumberFormat="1" applyFont="1" applyBorder="1"/>
    <xf numFmtId="165" fontId="6" fillId="0" borderId="2" xfId="1" applyNumberFormat="1" applyFont="1" applyBorder="1" applyAlignment="1"/>
    <xf numFmtId="165" fontId="6" fillId="0" borderId="13" xfId="1" applyNumberFormat="1" applyFont="1" applyBorder="1" applyAlignment="1"/>
    <xf numFmtId="0" fontId="6" fillId="4" borderId="10" xfId="0" applyFont="1" applyFill="1" applyBorder="1" applyAlignment="1">
      <alignment horizontal="center"/>
    </xf>
    <xf numFmtId="0" fontId="6" fillId="4" borderId="1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49" fontId="6" fillId="0" borderId="2" xfId="0" applyNumberFormat="1" applyFont="1" applyBorder="1" applyAlignment="1">
      <alignment horizontal="center" vertical="center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49" fontId="6" fillId="4" borderId="2" xfId="0" applyNumberFormat="1" applyFont="1" applyFill="1" applyBorder="1" applyAlignment="1">
      <alignment horizontal="center" vertical="center"/>
    </xf>
    <xf numFmtId="0" fontId="6" fillId="0" borderId="10" xfId="0" applyFont="1" applyBorder="1"/>
    <xf numFmtId="166" fontId="6" fillId="0" borderId="10" xfId="0" applyNumberFormat="1" applyFont="1" applyBorder="1"/>
    <xf numFmtId="165" fontId="6" fillId="0" borderId="10" xfId="1" applyNumberFormat="1" applyFont="1" applyBorder="1" applyAlignment="1"/>
    <xf numFmtId="165" fontId="6" fillId="0" borderId="14" xfId="1" applyNumberFormat="1" applyFont="1" applyBorder="1" applyAlignment="1"/>
    <xf numFmtId="0" fontId="5" fillId="5" borderId="12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49" fontId="6" fillId="4" borderId="4" xfId="0" applyNumberFormat="1" applyFont="1" applyFill="1" applyBorder="1" applyAlignment="1">
      <alignment horizontal="center" vertical="center"/>
    </xf>
    <xf numFmtId="0" fontId="6" fillId="0" borderId="4" xfId="0" applyFont="1" applyBorder="1"/>
    <xf numFmtId="166" fontId="6" fillId="0" borderId="4" xfId="0" applyNumberFormat="1" applyFont="1" applyBorder="1"/>
    <xf numFmtId="165" fontId="6" fillId="0" borderId="4" xfId="1" applyNumberFormat="1" applyFont="1" applyBorder="1" applyAlignment="1"/>
    <xf numFmtId="0" fontId="6" fillId="4" borderId="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164" fontId="4" fillId="2" borderId="16" xfId="1" applyNumberFormat="1" applyFont="1" applyFill="1" applyBorder="1">
      <alignment vertical="center"/>
    </xf>
    <xf numFmtId="164" fontId="4" fillId="2" borderId="15" xfId="1" applyNumberFormat="1" applyFont="1" applyFill="1" applyBorder="1">
      <alignment vertical="center"/>
    </xf>
  </cellXfs>
  <cellStyles count="3">
    <cellStyle name="Millares" xfId="1" builtinId="3"/>
    <cellStyle name="Millares 3" xfId="2" xr:uid="{87F2F2F5-329F-4EF0-A1A6-2A618678B748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8"/>
  <sheetViews>
    <sheetView tabSelected="1" workbookViewId="0">
      <selection activeCell="N22" sqref="N22"/>
    </sheetView>
  </sheetViews>
  <sheetFormatPr baseColWidth="10" defaultRowHeight="15.75"/>
  <cols>
    <col min="1" max="1" width="13.85546875" style="1" customWidth="1"/>
    <col min="2" max="2" width="19.28515625" style="1" customWidth="1"/>
    <col min="3" max="3" width="10.42578125" style="1" customWidth="1"/>
    <col min="4" max="4" width="14" style="2" customWidth="1"/>
    <col min="5" max="5" width="14.42578125" style="2" customWidth="1"/>
    <col min="6" max="6" width="15.140625" style="2" customWidth="1"/>
    <col min="7" max="7" width="19.5703125" style="1" customWidth="1"/>
    <col min="8" max="8" width="20.7109375" style="1" customWidth="1"/>
    <col min="9" max="9" width="13.42578125" style="1" customWidth="1"/>
    <col min="10" max="10" width="10.140625" style="1" customWidth="1"/>
    <col min="11" max="11" width="25" style="1" customWidth="1"/>
    <col min="12" max="16384" width="11.42578125" style="1"/>
  </cols>
  <sheetData>
    <row r="1" spans="1:11" ht="32.25" thickBot="1">
      <c r="A1" s="4" t="s">
        <v>0</v>
      </c>
      <c r="B1" s="5" t="s">
        <v>1</v>
      </c>
      <c r="C1" s="5" t="s">
        <v>2</v>
      </c>
      <c r="D1" s="5" t="s">
        <v>3</v>
      </c>
      <c r="E1" s="5" t="s">
        <v>16</v>
      </c>
      <c r="F1" s="5" t="s">
        <v>17</v>
      </c>
      <c r="G1" s="5" t="s">
        <v>4</v>
      </c>
      <c r="H1" s="5" t="s">
        <v>5</v>
      </c>
      <c r="I1" s="5" t="s">
        <v>6</v>
      </c>
      <c r="J1" s="5" t="s">
        <v>7</v>
      </c>
      <c r="K1" s="6" t="s">
        <v>8</v>
      </c>
    </row>
    <row r="2" spans="1:11">
      <c r="A2" s="7">
        <v>830023202</v>
      </c>
      <c r="B2" s="8" t="s">
        <v>13</v>
      </c>
      <c r="C2" s="9" t="s">
        <v>14</v>
      </c>
      <c r="D2" s="23">
        <v>73639</v>
      </c>
      <c r="E2" s="24">
        <v>41173</v>
      </c>
      <c r="F2" s="24">
        <v>41248</v>
      </c>
      <c r="G2" s="25">
        <v>1549200</v>
      </c>
      <c r="H2" s="26">
        <v>176792</v>
      </c>
      <c r="I2" s="14" t="s">
        <v>9</v>
      </c>
      <c r="J2" s="14" t="s">
        <v>10</v>
      </c>
      <c r="K2" s="15" t="s">
        <v>11</v>
      </c>
    </row>
    <row r="3" spans="1:11">
      <c r="A3" s="16">
        <v>830023202</v>
      </c>
      <c r="B3" s="17" t="s">
        <v>13</v>
      </c>
      <c r="C3" s="18" t="s">
        <v>14</v>
      </c>
      <c r="D3" s="10">
        <v>118716</v>
      </c>
      <c r="E3" s="11">
        <v>41478</v>
      </c>
      <c r="F3" s="11">
        <v>41519</v>
      </c>
      <c r="G3" s="12">
        <v>11669274</v>
      </c>
      <c r="H3" s="13">
        <v>2943588</v>
      </c>
      <c r="I3" s="19" t="s">
        <v>9</v>
      </c>
      <c r="J3" s="19" t="s">
        <v>10</v>
      </c>
      <c r="K3" s="20" t="s">
        <v>11</v>
      </c>
    </row>
    <row r="4" spans="1:11">
      <c r="A4" s="16">
        <v>830023202</v>
      </c>
      <c r="B4" s="17" t="s">
        <v>13</v>
      </c>
      <c r="C4" s="18" t="s">
        <v>14</v>
      </c>
      <c r="D4" s="10">
        <v>123501</v>
      </c>
      <c r="E4" s="11">
        <v>41513</v>
      </c>
      <c r="F4" s="11">
        <v>41548</v>
      </c>
      <c r="G4" s="12">
        <v>43000</v>
      </c>
      <c r="H4" s="13">
        <v>43000</v>
      </c>
      <c r="I4" s="19" t="s">
        <v>9</v>
      </c>
      <c r="J4" s="19" t="s">
        <v>10</v>
      </c>
      <c r="K4" s="20" t="s">
        <v>11</v>
      </c>
    </row>
    <row r="5" spans="1:11">
      <c r="A5" s="16">
        <v>830023202</v>
      </c>
      <c r="B5" s="17" t="s">
        <v>13</v>
      </c>
      <c r="C5" s="18" t="s">
        <v>14</v>
      </c>
      <c r="D5" s="10">
        <v>126314</v>
      </c>
      <c r="E5" s="11">
        <v>41534</v>
      </c>
      <c r="F5" s="11">
        <v>41548</v>
      </c>
      <c r="G5" s="12">
        <v>43000</v>
      </c>
      <c r="H5" s="13">
        <v>43000</v>
      </c>
      <c r="I5" s="19" t="s">
        <v>9</v>
      </c>
      <c r="J5" s="19" t="s">
        <v>10</v>
      </c>
      <c r="K5" s="20" t="s">
        <v>11</v>
      </c>
    </row>
    <row r="6" spans="1:11">
      <c r="A6" s="16">
        <v>830023202</v>
      </c>
      <c r="B6" s="17" t="s">
        <v>13</v>
      </c>
      <c r="C6" s="18" t="s">
        <v>14</v>
      </c>
      <c r="D6" s="10">
        <v>131534</v>
      </c>
      <c r="E6" s="11">
        <v>41569</v>
      </c>
      <c r="F6" s="11">
        <v>41583</v>
      </c>
      <c r="G6" s="12">
        <v>43000</v>
      </c>
      <c r="H6" s="13">
        <v>43000</v>
      </c>
      <c r="I6" s="19" t="s">
        <v>9</v>
      </c>
      <c r="J6" s="19" t="s">
        <v>10</v>
      </c>
      <c r="K6" s="20" t="s">
        <v>11</v>
      </c>
    </row>
    <row r="7" spans="1:11">
      <c r="A7" s="16">
        <v>830023202</v>
      </c>
      <c r="B7" s="17" t="s">
        <v>13</v>
      </c>
      <c r="C7" s="18" t="s">
        <v>14</v>
      </c>
      <c r="D7" s="10">
        <v>126214</v>
      </c>
      <c r="E7" s="11">
        <v>41533</v>
      </c>
      <c r="F7" s="11">
        <v>41583</v>
      </c>
      <c r="G7" s="12">
        <v>497045</v>
      </c>
      <c r="H7" s="13">
        <v>85989</v>
      </c>
      <c r="I7" s="19" t="s">
        <v>9</v>
      </c>
      <c r="J7" s="19" t="s">
        <v>10</v>
      </c>
      <c r="K7" s="20" t="s">
        <v>11</v>
      </c>
    </row>
    <row r="8" spans="1:11">
      <c r="A8" s="16">
        <v>830023202</v>
      </c>
      <c r="B8" s="17" t="s">
        <v>13</v>
      </c>
      <c r="C8" s="18" t="s">
        <v>14</v>
      </c>
      <c r="D8" s="10">
        <v>128369</v>
      </c>
      <c r="E8" s="11">
        <v>41547</v>
      </c>
      <c r="F8" s="11">
        <v>41583</v>
      </c>
      <c r="G8" s="12">
        <v>286900</v>
      </c>
      <c r="H8" s="13">
        <v>286900</v>
      </c>
      <c r="I8" s="19" t="s">
        <v>9</v>
      </c>
      <c r="J8" s="19" t="s">
        <v>10</v>
      </c>
      <c r="K8" s="20" t="s">
        <v>11</v>
      </c>
    </row>
    <row r="9" spans="1:11">
      <c r="A9" s="16">
        <v>830023202</v>
      </c>
      <c r="B9" s="17" t="s">
        <v>13</v>
      </c>
      <c r="C9" s="18" t="s">
        <v>14</v>
      </c>
      <c r="D9" s="10">
        <v>135419</v>
      </c>
      <c r="E9" s="11">
        <v>41596</v>
      </c>
      <c r="F9" s="11">
        <v>41610</v>
      </c>
      <c r="G9" s="12">
        <v>120800</v>
      </c>
      <c r="H9" s="13">
        <v>120800</v>
      </c>
      <c r="I9" s="19" t="s">
        <v>9</v>
      </c>
      <c r="J9" s="19" t="s">
        <v>10</v>
      </c>
      <c r="K9" s="20" t="s">
        <v>11</v>
      </c>
    </row>
    <row r="10" spans="1:11">
      <c r="A10" s="16">
        <v>830023202</v>
      </c>
      <c r="B10" s="17" t="s">
        <v>13</v>
      </c>
      <c r="C10" s="18" t="s">
        <v>14</v>
      </c>
      <c r="D10" s="10">
        <v>129355</v>
      </c>
      <c r="E10" s="11">
        <v>41554</v>
      </c>
      <c r="F10" s="11">
        <v>41610</v>
      </c>
      <c r="G10" s="12">
        <v>7147993</v>
      </c>
      <c r="H10" s="13">
        <v>717480</v>
      </c>
      <c r="I10" s="19" t="s">
        <v>9</v>
      </c>
      <c r="J10" s="19" t="s">
        <v>10</v>
      </c>
      <c r="K10" s="20" t="s">
        <v>11</v>
      </c>
    </row>
    <row r="11" spans="1:11">
      <c r="A11" s="16">
        <v>830023202</v>
      </c>
      <c r="B11" s="17" t="s">
        <v>13</v>
      </c>
      <c r="C11" s="18" t="s">
        <v>14</v>
      </c>
      <c r="D11" s="10">
        <v>139046</v>
      </c>
      <c r="E11" s="11">
        <v>41618</v>
      </c>
      <c r="F11" s="11">
        <v>41641</v>
      </c>
      <c r="G11" s="12">
        <v>43000</v>
      </c>
      <c r="H11" s="13">
        <v>43000</v>
      </c>
      <c r="I11" s="19" t="s">
        <v>9</v>
      </c>
      <c r="J11" s="19" t="s">
        <v>10</v>
      </c>
      <c r="K11" s="20" t="s">
        <v>11</v>
      </c>
    </row>
    <row r="12" spans="1:11">
      <c r="A12" s="16">
        <v>830023202</v>
      </c>
      <c r="B12" s="17" t="s">
        <v>13</v>
      </c>
      <c r="C12" s="18" t="s">
        <v>14</v>
      </c>
      <c r="D12" s="10">
        <v>142950</v>
      </c>
      <c r="E12" s="11">
        <v>41650</v>
      </c>
      <c r="F12" s="11">
        <v>41673</v>
      </c>
      <c r="G12" s="12">
        <v>11725562</v>
      </c>
      <c r="H12" s="13">
        <v>2461434</v>
      </c>
      <c r="I12" s="19" t="s">
        <v>9</v>
      </c>
      <c r="J12" s="19" t="s">
        <v>10</v>
      </c>
      <c r="K12" s="20" t="s">
        <v>11</v>
      </c>
    </row>
    <row r="13" spans="1:11">
      <c r="A13" s="16">
        <v>830023202</v>
      </c>
      <c r="B13" s="17" t="s">
        <v>13</v>
      </c>
      <c r="C13" s="18" t="s">
        <v>14</v>
      </c>
      <c r="D13" s="10">
        <v>145426</v>
      </c>
      <c r="E13" s="11">
        <v>41667</v>
      </c>
      <c r="F13" s="11">
        <v>41701</v>
      </c>
      <c r="G13" s="12">
        <v>45000</v>
      </c>
      <c r="H13" s="13">
        <v>45000</v>
      </c>
      <c r="I13" s="19" t="s">
        <v>9</v>
      </c>
      <c r="J13" s="19" t="s">
        <v>10</v>
      </c>
      <c r="K13" s="20" t="s">
        <v>11</v>
      </c>
    </row>
    <row r="14" spans="1:11">
      <c r="A14" s="16">
        <v>830023202</v>
      </c>
      <c r="B14" s="17" t="s">
        <v>13</v>
      </c>
      <c r="C14" s="18" t="s">
        <v>14</v>
      </c>
      <c r="D14" s="10">
        <v>149794</v>
      </c>
      <c r="E14" s="11">
        <v>41696</v>
      </c>
      <c r="F14" s="11">
        <v>41703</v>
      </c>
      <c r="G14" s="12">
        <v>51384996</v>
      </c>
      <c r="H14" s="13">
        <v>7483874</v>
      </c>
      <c r="I14" s="19" t="s">
        <v>9</v>
      </c>
      <c r="J14" s="19" t="s">
        <v>10</v>
      </c>
      <c r="K14" s="20" t="s">
        <v>11</v>
      </c>
    </row>
    <row r="15" spans="1:11">
      <c r="A15" s="16">
        <v>830023202</v>
      </c>
      <c r="B15" s="17" t="s">
        <v>13</v>
      </c>
      <c r="C15" s="18" t="s">
        <v>14</v>
      </c>
      <c r="D15" s="10">
        <v>151505</v>
      </c>
      <c r="E15" s="11">
        <v>41709</v>
      </c>
      <c r="F15" s="11">
        <v>41730</v>
      </c>
      <c r="G15" s="12">
        <v>45000</v>
      </c>
      <c r="H15" s="13">
        <v>45000</v>
      </c>
      <c r="I15" s="19" t="s">
        <v>9</v>
      </c>
      <c r="J15" s="19" t="s">
        <v>10</v>
      </c>
      <c r="K15" s="20" t="s">
        <v>11</v>
      </c>
    </row>
    <row r="16" spans="1:11">
      <c r="A16" s="16">
        <v>830023202</v>
      </c>
      <c r="B16" s="17" t="s">
        <v>13</v>
      </c>
      <c r="C16" s="18" t="s">
        <v>14</v>
      </c>
      <c r="D16" s="10">
        <v>149797</v>
      </c>
      <c r="E16" s="11">
        <v>41696</v>
      </c>
      <c r="F16" s="11">
        <v>41730</v>
      </c>
      <c r="G16" s="12">
        <v>706300</v>
      </c>
      <c r="H16" s="13">
        <v>706300</v>
      </c>
      <c r="I16" s="19" t="s">
        <v>9</v>
      </c>
      <c r="J16" s="19" t="s">
        <v>10</v>
      </c>
      <c r="K16" s="20" t="s">
        <v>11</v>
      </c>
    </row>
    <row r="17" spans="1:11">
      <c r="A17" s="16">
        <v>830023202</v>
      </c>
      <c r="B17" s="17" t="s">
        <v>13</v>
      </c>
      <c r="C17" s="18" t="s">
        <v>14</v>
      </c>
      <c r="D17" s="10">
        <v>164809</v>
      </c>
      <c r="E17" s="11">
        <v>41787</v>
      </c>
      <c r="F17" s="11">
        <v>41793</v>
      </c>
      <c r="G17" s="12">
        <v>5559252</v>
      </c>
      <c r="H17" s="13">
        <v>2179043</v>
      </c>
      <c r="I17" s="19" t="s">
        <v>9</v>
      </c>
      <c r="J17" s="19" t="s">
        <v>10</v>
      </c>
      <c r="K17" s="20" t="s">
        <v>11</v>
      </c>
    </row>
    <row r="18" spans="1:11">
      <c r="A18" s="16">
        <v>830023202</v>
      </c>
      <c r="B18" s="17" t="s">
        <v>13</v>
      </c>
      <c r="C18" s="18" t="s">
        <v>14</v>
      </c>
      <c r="D18" s="10">
        <v>162717</v>
      </c>
      <c r="E18" s="11">
        <v>41775</v>
      </c>
      <c r="F18" s="11">
        <v>41793</v>
      </c>
      <c r="G18" s="12">
        <v>14025219</v>
      </c>
      <c r="H18" s="13">
        <v>3190032</v>
      </c>
      <c r="I18" s="19" t="s">
        <v>9</v>
      </c>
      <c r="J18" s="19" t="s">
        <v>10</v>
      </c>
      <c r="K18" s="20" t="s">
        <v>11</v>
      </c>
    </row>
    <row r="19" spans="1:11">
      <c r="A19" s="16">
        <v>830023202</v>
      </c>
      <c r="B19" s="17" t="s">
        <v>13</v>
      </c>
      <c r="C19" s="18" t="s">
        <v>14</v>
      </c>
      <c r="D19" s="10">
        <v>175489</v>
      </c>
      <c r="E19" s="11">
        <v>41848</v>
      </c>
      <c r="F19" s="11">
        <v>41884</v>
      </c>
      <c r="G19" s="12">
        <v>39689054</v>
      </c>
      <c r="H19" s="13">
        <v>2215440</v>
      </c>
      <c r="I19" s="19" t="s">
        <v>9</v>
      </c>
      <c r="J19" s="19" t="s">
        <v>10</v>
      </c>
      <c r="K19" s="20" t="s">
        <v>11</v>
      </c>
    </row>
    <row r="20" spans="1:11">
      <c r="A20" s="16">
        <v>830023202</v>
      </c>
      <c r="B20" s="17" t="s">
        <v>13</v>
      </c>
      <c r="C20" s="18" t="s">
        <v>14</v>
      </c>
      <c r="D20" s="10">
        <v>176321</v>
      </c>
      <c r="E20" s="11">
        <v>41851</v>
      </c>
      <c r="F20" s="11">
        <v>41884</v>
      </c>
      <c r="G20" s="12">
        <v>90936452</v>
      </c>
      <c r="H20" s="13">
        <v>12160688</v>
      </c>
      <c r="I20" s="19" t="s">
        <v>9</v>
      </c>
      <c r="J20" s="19" t="s">
        <v>10</v>
      </c>
      <c r="K20" s="20" t="s">
        <v>11</v>
      </c>
    </row>
    <row r="21" spans="1:11">
      <c r="A21" s="16">
        <v>830023202</v>
      </c>
      <c r="B21" s="17" t="s">
        <v>13</v>
      </c>
      <c r="C21" s="18" t="s">
        <v>14</v>
      </c>
      <c r="D21" s="10">
        <v>184576</v>
      </c>
      <c r="E21" s="11">
        <v>41905</v>
      </c>
      <c r="F21" s="11">
        <v>41913</v>
      </c>
      <c r="G21" s="12">
        <v>17815186</v>
      </c>
      <c r="H21" s="13">
        <v>232492</v>
      </c>
      <c r="I21" s="19" t="s">
        <v>9</v>
      </c>
      <c r="J21" s="19" t="s">
        <v>10</v>
      </c>
      <c r="K21" s="20" t="s">
        <v>11</v>
      </c>
    </row>
    <row r="22" spans="1:11">
      <c r="A22" s="16">
        <v>830023202</v>
      </c>
      <c r="B22" s="17" t="s">
        <v>13</v>
      </c>
      <c r="C22" s="18" t="s">
        <v>14</v>
      </c>
      <c r="D22" s="10">
        <v>198472</v>
      </c>
      <c r="E22" s="11">
        <v>42011</v>
      </c>
      <c r="F22" s="11">
        <v>42037</v>
      </c>
      <c r="G22" s="12">
        <v>4522472</v>
      </c>
      <c r="H22" s="13">
        <v>1613128</v>
      </c>
      <c r="I22" s="19" t="s">
        <v>9</v>
      </c>
      <c r="J22" s="19" t="s">
        <v>10</v>
      </c>
      <c r="K22" s="20" t="s">
        <v>11</v>
      </c>
    </row>
    <row r="23" spans="1:11">
      <c r="A23" s="16">
        <v>830023202</v>
      </c>
      <c r="B23" s="17" t="s">
        <v>13</v>
      </c>
      <c r="C23" s="18" t="s">
        <v>14</v>
      </c>
      <c r="D23" s="10">
        <v>200736</v>
      </c>
      <c r="E23" s="11">
        <v>42031</v>
      </c>
      <c r="F23" s="11">
        <v>42066</v>
      </c>
      <c r="G23" s="12">
        <v>4658607</v>
      </c>
      <c r="H23" s="13">
        <v>4658607</v>
      </c>
      <c r="I23" s="19" t="s">
        <v>9</v>
      </c>
      <c r="J23" s="19" t="s">
        <v>10</v>
      </c>
      <c r="K23" s="20" t="s">
        <v>11</v>
      </c>
    </row>
    <row r="24" spans="1:11">
      <c r="A24" s="16">
        <v>830023202</v>
      </c>
      <c r="B24" s="17" t="s">
        <v>13</v>
      </c>
      <c r="C24" s="18" t="s">
        <v>14</v>
      </c>
      <c r="D24" s="10">
        <v>202291</v>
      </c>
      <c r="E24" s="11">
        <v>42041</v>
      </c>
      <c r="F24" s="11">
        <v>42066</v>
      </c>
      <c r="G24" s="12">
        <v>6491034</v>
      </c>
      <c r="H24" s="13">
        <v>6491034</v>
      </c>
      <c r="I24" s="19" t="s">
        <v>9</v>
      </c>
      <c r="J24" s="19" t="s">
        <v>10</v>
      </c>
      <c r="K24" s="20" t="s">
        <v>11</v>
      </c>
    </row>
    <row r="25" spans="1:11">
      <c r="A25" s="16">
        <v>830023202</v>
      </c>
      <c r="B25" s="17" t="s">
        <v>13</v>
      </c>
      <c r="C25" s="18" t="s">
        <v>14</v>
      </c>
      <c r="D25" s="10">
        <v>211803</v>
      </c>
      <c r="E25" s="11">
        <v>42121</v>
      </c>
      <c r="F25" s="11">
        <v>42249</v>
      </c>
      <c r="G25" s="12">
        <v>5039732</v>
      </c>
      <c r="H25" s="13">
        <v>3374952</v>
      </c>
      <c r="I25" s="19" t="s">
        <v>9</v>
      </c>
      <c r="J25" s="19" t="s">
        <v>10</v>
      </c>
      <c r="K25" s="20" t="s">
        <v>11</v>
      </c>
    </row>
    <row r="26" spans="1:11">
      <c r="A26" s="16">
        <v>830023202</v>
      </c>
      <c r="B26" s="17" t="s">
        <v>13</v>
      </c>
      <c r="C26" s="18" t="s">
        <v>14</v>
      </c>
      <c r="D26" s="10">
        <v>227680</v>
      </c>
      <c r="E26" s="11">
        <v>42244</v>
      </c>
      <c r="F26" s="11">
        <v>42249</v>
      </c>
      <c r="G26" s="12">
        <v>74545287</v>
      </c>
      <c r="H26" s="13">
        <v>15439967</v>
      </c>
      <c r="I26" s="19" t="s">
        <v>9</v>
      </c>
      <c r="J26" s="19" t="s">
        <v>10</v>
      </c>
      <c r="K26" s="20" t="s">
        <v>11</v>
      </c>
    </row>
    <row r="27" spans="1:11">
      <c r="A27" s="16">
        <v>830023202</v>
      </c>
      <c r="B27" s="17" t="s">
        <v>13</v>
      </c>
      <c r="C27" s="18" t="s">
        <v>14</v>
      </c>
      <c r="D27" s="10">
        <v>231471</v>
      </c>
      <c r="E27" s="11">
        <v>42273</v>
      </c>
      <c r="F27" s="11">
        <v>42311</v>
      </c>
      <c r="G27" s="12">
        <v>13457624</v>
      </c>
      <c r="H27" s="13">
        <v>13457624</v>
      </c>
      <c r="I27" s="19" t="s">
        <v>9</v>
      </c>
      <c r="J27" s="19" t="s">
        <v>10</v>
      </c>
      <c r="K27" s="20" t="s">
        <v>11</v>
      </c>
    </row>
    <row r="28" spans="1:11">
      <c r="A28" s="16">
        <v>830023202</v>
      </c>
      <c r="B28" s="17" t="s">
        <v>13</v>
      </c>
      <c r="C28" s="18" t="s">
        <v>14</v>
      </c>
      <c r="D28" s="10">
        <v>239366</v>
      </c>
      <c r="E28" s="11">
        <v>42335</v>
      </c>
      <c r="F28" s="11">
        <v>42340</v>
      </c>
      <c r="G28" s="12">
        <v>6349176</v>
      </c>
      <c r="H28" s="13">
        <v>6349176</v>
      </c>
      <c r="I28" s="19" t="s">
        <v>9</v>
      </c>
      <c r="J28" s="19" t="s">
        <v>10</v>
      </c>
      <c r="K28" s="20" t="s">
        <v>11</v>
      </c>
    </row>
    <row r="29" spans="1:11">
      <c r="A29" s="16">
        <v>830023202</v>
      </c>
      <c r="B29" s="17" t="s">
        <v>13</v>
      </c>
      <c r="C29" s="18" t="s">
        <v>14</v>
      </c>
      <c r="D29" s="10">
        <v>266327</v>
      </c>
      <c r="E29" s="11">
        <v>42543</v>
      </c>
      <c r="F29" s="11">
        <v>42556</v>
      </c>
      <c r="G29" s="12">
        <v>775100</v>
      </c>
      <c r="H29" s="13">
        <v>201240</v>
      </c>
      <c r="I29" s="19" t="s">
        <v>9</v>
      </c>
      <c r="J29" s="19" t="s">
        <v>10</v>
      </c>
      <c r="K29" s="20" t="s">
        <v>11</v>
      </c>
    </row>
    <row r="30" spans="1:11">
      <c r="A30" s="16">
        <v>830023202</v>
      </c>
      <c r="B30" s="17" t="s">
        <v>13</v>
      </c>
      <c r="C30" s="18" t="s">
        <v>14</v>
      </c>
      <c r="D30" s="10">
        <v>269677</v>
      </c>
      <c r="E30" s="11">
        <v>42565</v>
      </c>
      <c r="F30" s="11">
        <v>42584</v>
      </c>
      <c r="G30" s="12">
        <v>5585158</v>
      </c>
      <c r="H30" s="13">
        <v>5585158</v>
      </c>
      <c r="I30" s="19" t="s">
        <v>9</v>
      </c>
      <c r="J30" s="19" t="s">
        <v>10</v>
      </c>
      <c r="K30" s="20" t="s">
        <v>11</v>
      </c>
    </row>
    <row r="31" spans="1:11">
      <c r="A31" s="16">
        <v>830023202</v>
      </c>
      <c r="B31" s="17" t="s">
        <v>13</v>
      </c>
      <c r="C31" s="18" t="s">
        <v>14</v>
      </c>
      <c r="D31" s="10">
        <v>270494</v>
      </c>
      <c r="E31" s="11">
        <v>42573</v>
      </c>
      <c r="F31" s="11">
        <v>42614</v>
      </c>
      <c r="G31" s="12">
        <v>1621200</v>
      </c>
      <c r="H31" s="13">
        <v>1621200</v>
      </c>
      <c r="I31" s="19" t="s">
        <v>9</v>
      </c>
      <c r="J31" s="19" t="s">
        <v>10</v>
      </c>
      <c r="K31" s="20" t="s">
        <v>11</v>
      </c>
    </row>
    <row r="32" spans="1:11" s="3" customFormat="1">
      <c r="A32" s="21">
        <v>830023202</v>
      </c>
      <c r="B32" s="19" t="s">
        <v>13</v>
      </c>
      <c r="C32" s="22" t="s">
        <v>15</v>
      </c>
      <c r="D32" s="10">
        <v>1588</v>
      </c>
      <c r="E32" s="11">
        <v>43481.638171296298</v>
      </c>
      <c r="F32" s="11">
        <v>43501</v>
      </c>
      <c r="G32" s="12">
        <v>12340711</v>
      </c>
      <c r="H32" s="13">
        <v>8638498</v>
      </c>
      <c r="I32" s="19" t="s">
        <v>9</v>
      </c>
      <c r="J32" s="19" t="s">
        <v>10</v>
      </c>
      <c r="K32" s="20" t="s">
        <v>11</v>
      </c>
    </row>
    <row r="33" spans="1:11" s="3" customFormat="1">
      <c r="A33" s="21">
        <v>830023202</v>
      </c>
      <c r="B33" s="19" t="s">
        <v>13</v>
      </c>
      <c r="C33" s="22" t="s">
        <v>18</v>
      </c>
      <c r="D33" s="10">
        <v>52679</v>
      </c>
      <c r="E33" s="11">
        <v>45541.486620370371</v>
      </c>
      <c r="F33" s="11">
        <v>45574</v>
      </c>
      <c r="G33" s="12">
        <v>32967874</v>
      </c>
      <c r="H33" s="13">
        <v>32967874</v>
      </c>
      <c r="I33" s="19" t="s">
        <v>19</v>
      </c>
      <c r="J33" s="19" t="s">
        <v>10</v>
      </c>
      <c r="K33" s="20" t="s">
        <v>11</v>
      </c>
    </row>
    <row r="34" spans="1:11" s="3" customFormat="1">
      <c r="A34" s="21">
        <v>830023202</v>
      </c>
      <c r="B34" s="19" t="s">
        <v>13</v>
      </c>
      <c r="C34" s="22" t="s">
        <v>18</v>
      </c>
      <c r="D34" s="10">
        <v>91513</v>
      </c>
      <c r="E34" s="11">
        <v>45609.684559166664</v>
      </c>
      <c r="F34" s="11">
        <v>45611</v>
      </c>
      <c r="G34" s="12">
        <v>194236351</v>
      </c>
      <c r="H34" s="12">
        <v>194236351</v>
      </c>
      <c r="I34" s="19" t="s">
        <v>19</v>
      </c>
      <c r="J34" s="19" t="s">
        <v>10</v>
      </c>
      <c r="K34" s="20" t="s">
        <v>11</v>
      </c>
    </row>
    <row r="35" spans="1:11" s="3" customFormat="1">
      <c r="A35" s="21">
        <v>830023202</v>
      </c>
      <c r="B35" s="19" t="s">
        <v>13</v>
      </c>
      <c r="C35" s="22" t="s">
        <v>18</v>
      </c>
      <c r="D35" s="10">
        <v>192431</v>
      </c>
      <c r="E35" s="11">
        <v>45610.698302685189</v>
      </c>
      <c r="F35" s="11">
        <v>45611</v>
      </c>
      <c r="G35" s="12">
        <v>987383166</v>
      </c>
      <c r="H35" s="12">
        <v>987383166</v>
      </c>
      <c r="I35" s="19" t="s">
        <v>19</v>
      </c>
      <c r="J35" s="19" t="s">
        <v>10</v>
      </c>
      <c r="K35" s="20" t="s">
        <v>11</v>
      </c>
    </row>
    <row r="36" spans="1:11" s="3" customFormat="1">
      <c r="A36" s="21">
        <v>830023202</v>
      </c>
      <c r="B36" s="19" t="s">
        <v>13</v>
      </c>
      <c r="C36" s="22" t="s">
        <v>18</v>
      </c>
      <c r="D36" s="10">
        <v>192695</v>
      </c>
      <c r="E36" s="11">
        <v>45611.708498576387</v>
      </c>
      <c r="F36" s="11">
        <v>45628</v>
      </c>
      <c r="G36" s="12">
        <v>3544951318</v>
      </c>
      <c r="H36" s="12">
        <v>2182107165</v>
      </c>
      <c r="I36" s="19" t="s">
        <v>19</v>
      </c>
      <c r="J36" s="19" t="s">
        <v>10</v>
      </c>
      <c r="K36" s="20" t="s">
        <v>11</v>
      </c>
    </row>
    <row r="37" spans="1:11" s="3" customFormat="1" ht="16.5" thickBot="1">
      <c r="A37" s="27">
        <v>830023202</v>
      </c>
      <c r="B37" s="28" t="s">
        <v>13</v>
      </c>
      <c r="C37" s="29" t="s">
        <v>18</v>
      </c>
      <c r="D37" s="30">
        <v>215992</v>
      </c>
      <c r="E37" s="31">
        <v>45611.704331759262</v>
      </c>
      <c r="F37" s="31">
        <v>45628</v>
      </c>
      <c r="G37" s="32">
        <v>22134254</v>
      </c>
      <c r="H37" s="32">
        <v>22134254</v>
      </c>
      <c r="I37" s="28" t="s">
        <v>19</v>
      </c>
      <c r="J37" s="28" t="s">
        <v>10</v>
      </c>
      <c r="K37" s="33" t="s">
        <v>11</v>
      </c>
    </row>
    <row r="38" spans="1:11" ht="24.75" customHeight="1" thickBot="1">
      <c r="A38" s="34" t="s">
        <v>12</v>
      </c>
      <c r="B38" s="35"/>
      <c r="C38" s="35"/>
      <c r="D38" s="35"/>
      <c r="E38" s="35"/>
      <c r="F38" s="36"/>
      <c r="G38" s="37">
        <f>SUM(G2:G37)</f>
        <v>5170434297</v>
      </c>
      <c r="H38" s="38">
        <f>SUM(H2:H37)</f>
        <v>3521482246</v>
      </c>
    </row>
  </sheetData>
  <sortState xmlns:xlrd2="http://schemas.microsoft.com/office/spreadsheetml/2017/richdata2" ref="A2:K40">
    <sortCondition ref="F2:F40"/>
  </sortState>
  <mergeCells count="1">
    <mergeCell ref="A38:F3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CAROLINA AGUDELO RIOS</cp:lastModifiedBy>
  <dcterms:created xsi:type="dcterms:W3CDTF">2022-06-01T14:39:00Z</dcterms:created>
  <dcterms:modified xsi:type="dcterms:W3CDTF">2025-02-20T14:28:41Z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3082-11.2.0.9169</vt:lpwstr>
  </property>
</Properties>
</file>