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0B3E27F-A24D-493B-BDF0-F96F869ECD93}" xr6:coauthVersionLast="47" xr6:coauthVersionMax="47" xr10:uidLastSave="{00000000-0000-0000-0000-000000000000}"/>
  <bookViews>
    <workbookView xWindow="-110" yWindow="-110" windowWidth="19420" windowHeight="10420" xr2:uid="{EA69B8B5-DF29-48C3-89EF-EE01E9B51252}"/>
  </bookViews>
  <sheets>
    <sheet name=" CARTERA COMFELANCO VALLE " sheetId="1" r:id="rId1"/>
  </sheets>
  <definedNames>
    <definedName name="_xlnm._FilterDatabase" localSheetId="0" hidden="1">' CARTERA COMFELANCO VALLE '!$A$1:$T$259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0" i="1" l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<sst xmlns="http://schemas.openxmlformats.org/spreadsheetml/2006/main" count="1486" uniqueCount="41">
  <si>
    <t>Nombre Zona</t>
  </si>
  <si>
    <t>Cliente</t>
  </si>
  <si>
    <t>Nombre</t>
  </si>
  <si>
    <t>Tipo</t>
  </si>
  <si>
    <t>Numero</t>
  </si>
  <si>
    <t>Documento Inventario</t>
  </si>
  <si>
    <t>Numero Inventario</t>
  </si>
  <si>
    <t>Contrato</t>
  </si>
  <si>
    <t>Fecha Radicado Actual</t>
  </si>
  <si>
    <t>AÑO</t>
  </si>
  <si>
    <t>Valor</t>
  </si>
  <si>
    <t>Saldo</t>
  </si>
  <si>
    <t>Vr Glosa</t>
  </si>
  <si>
    <t>Saldo Glosa</t>
  </si>
  <si>
    <t>Valor Aceptado</t>
  </si>
  <si>
    <t>Valor Recobro</t>
  </si>
  <si>
    <t>Radicada</t>
  </si>
  <si>
    <t>Numero Envio</t>
  </si>
  <si>
    <t>Fecha Envio</t>
  </si>
  <si>
    <t>Estado Factura</t>
  </si>
  <si>
    <t>Cuenta</t>
  </si>
  <si>
    <t>REGIMEN SUBSIDIADO CAPITADO</t>
  </si>
  <si>
    <t xml:space="preserve">  COMFENALCO DEL VALLE DEL CAUCA</t>
  </si>
  <si>
    <t>HSAJ</t>
  </si>
  <si>
    <t>ESPCA</t>
  </si>
  <si>
    <t>COMFENALCOV2022</t>
  </si>
  <si>
    <t>REGIMEN SUBSIDIADO NO CAPITADO</t>
  </si>
  <si>
    <t>SFV27</t>
  </si>
  <si>
    <t>EVENTOS2022</t>
  </si>
  <si>
    <t>HKEN</t>
  </si>
  <si>
    <t>SFV26</t>
  </si>
  <si>
    <t>Glosa Respondida</t>
  </si>
  <si>
    <t>HCEN</t>
  </si>
  <si>
    <t>SFV32</t>
  </si>
  <si>
    <t>REGIMEN CONTRIBUTIVO NO CAPITADO</t>
  </si>
  <si>
    <t>GLOSADA</t>
  </si>
  <si>
    <t>Reglosa</t>
  </si>
  <si>
    <t>CSSN</t>
  </si>
  <si>
    <t>SFV39</t>
  </si>
  <si>
    <t>PSCC</t>
  </si>
  <si>
    <t>SFV33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</si>
</sst>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62F04-62B8-4560-AA2D-59422DF09A54}">
  <dimension ref="A1:T260"/>
  <sheetViews>
    <sheetView tabSelected="1" workbookViewId="0">
      <selection activeCell="L260" sqref="L260"/>
    </sheetView>
  </sheetViews>
  <sheetFormatPr baseColWidth="10" defaultRowHeight="14.5" x14ac:dyDescent="0.35"/>
  <cols>
    <col min="3" max="3" width="34" customWidth="1"/>
    <col min="8" max="8" width="14" customWidth="1"/>
  </cols>
  <sheetData>
    <row r="1" spans="1:2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35">
      <c r="A2" t="s">
        <v>21</v>
      </c>
      <c r="B2">
        <v>890303093</v>
      </c>
      <c r="C2" t="s">
        <v>22</v>
      </c>
      <c r="D2" t="s">
        <v>23</v>
      </c>
      <c r="E2">
        <v>99855</v>
      </c>
      <c r="F2" t="s">
        <v>24</v>
      </c>
      <c r="G2">
        <v>1052</v>
      </c>
      <c r="H2" t="s">
        <v>25</v>
      </c>
      <c r="I2" s="1">
        <v>45698</v>
      </c>
      <c r="J2">
        <f t="shared" ref="J2:J65" si="0">YEAR(I2)</f>
        <v>2025</v>
      </c>
      <c r="K2">
        <v>57789112</v>
      </c>
      <c r="L2">
        <v>57789112</v>
      </c>
      <c r="M2">
        <v>0</v>
      </c>
      <c r="N2">
        <v>0</v>
      </c>
      <c r="O2">
        <v>0</v>
      </c>
      <c r="P2">
        <v>0</v>
      </c>
      <c r="S2" t="s">
        <v>16</v>
      </c>
      <c r="T2">
        <v>13190401</v>
      </c>
    </row>
    <row r="3" spans="1:20" x14ac:dyDescent="0.35">
      <c r="A3" t="s">
        <v>26</v>
      </c>
      <c r="B3">
        <v>890303093</v>
      </c>
      <c r="C3" t="s">
        <v>22</v>
      </c>
      <c r="D3" t="s">
        <v>23</v>
      </c>
      <c r="E3">
        <v>67723</v>
      </c>
      <c r="F3" t="s">
        <v>27</v>
      </c>
      <c r="G3">
        <v>546699</v>
      </c>
      <c r="H3" t="s">
        <v>28</v>
      </c>
      <c r="I3" s="1">
        <v>45336</v>
      </c>
      <c r="J3">
        <f t="shared" si="0"/>
        <v>2024</v>
      </c>
      <c r="K3">
        <v>4145311</v>
      </c>
      <c r="L3">
        <v>4145311</v>
      </c>
      <c r="M3">
        <v>0</v>
      </c>
      <c r="N3">
        <v>0</v>
      </c>
      <c r="O3">
        <v>0</v>
      </c>
      <c r="P3">
        <v>0</v>
      </c>
      <c r="Q3">
        <v>5115</v>
      </c>
      <c r="R3">
        <v>9022024</v>
      </c>
      <c r="S3" t="s">
        <v>16</v>
      </c>
      <c r="T3">
        <v>13190401</v>
      </c>
    </row>
    <row r="4" spans="1:20" x14ac:dyDescent="0.35">
      <c r="A4" t="s">
        <v>26</v>
      </c>
      <c r="B4">
        <v>890303093</v>
      </c>
      <c r="C4" t="s">
        <v>22</v>
      </c>
      <c r="D4" t="s">
        <v>23</v>
      </c>
      <c r="E4">
        <v>31947</v>
      </c>
      <c r="F4" t="s">
        <v>27</v>
      </c>
      <c r="G4">
        <v>287156</v>
      </c>
      <c r="H4" t="s">
        <v>28</v>
      </c>
      <c r="I4" s="1">
        <v>44817</v>
      </c>
      <c r="J4">
        <f t="shared" si="0"/>
        <v>2022</v>
      </c>
      <c r="K4">
        <v>2628240</v>
      </c>
      <c r="L4">
        <v>2628240</v>
      </c>
      <c r="M4">
        <v>2628240</v>
      </c>
      <c r="N4">
        <v>2628240</v>
      </c>
      <c r="O4">
        <v>0</v>
      </c>
      <c r="P4">
        <v>0</v>
      </c>
      <c r="Q4">
        <v>3550</v>
      </c>
      <c r="R4">
        <v>7092022</v>
      </c>
      <c r="T4">
        <v>13850901</v>
      </c>
    </row>
    <row r="5" spans="1:20" x14ac:dyDescent="0.35">
      <c r="A5" t="s">
        <v>26</v>
      </c>
      <c r="B5">
        <v>890303093</v>
      </c>
      <c r="C5" t="s">
        <v>22</v>
      </c>
      <c r="D5" t="s">
        <v>29</v>
      </c>
      <c r="E5">
        <v>47628</v>
      </c>
      <c r="F5" t="s">
        <v>30</v>
      </c>
      <c r="G5">
        <v>470345</v>
      </c>
      <c r="H5" t="s">
        <v>28</v>
      </c>
      <c r="I5" s="1">
        <v>45672</v>
      </c>
      <c r="J5">
        <f t="shared" si="0"/>
        <v>2025</v>
      </c>
      <c r="K5">
        <v>1565346</v>
      </c>
      <c r="L5">
        <v>1565346</v>
      </c>
      <c r="M5">
        <v>1565345</v>
      </c>
      <c r="N5">
        <v>1565345</v>
      </c>
      <c r="O5">
        <v>0</v>
      </c>
      <c r="P5">
        <v>1565345</v>
      </c>
      <c r="Q5">
        <v>6212</v>
      </c>
      <c r="R5">
        <v>14012025</v>
      </c>
      <c r="S5" t="s">
        <v>31</v>
      </c>
      <c r="T5">
        <v>13190401</v>
      </c>
    </row>
    <row r="6" spans="1:20" x14ac:dyDescent="0.35">
      <c r="A6" t="s">
        <v>26</v>
      </c>
      <c r="B6">
        <v>890303093</v>
      </c>
      <c r="C6" t="s">
        <v>22</v>
      </c>
      <c r="D6" t="s">
        <v>32</v>
      </c>
      <c r="E6">
        <v>136764</v>
      </c>
      <c r="F6" t="s">
        <v>33</v>
      </c>
      <c r="G6">
        <v>748048</v>
      </c>
      <c r="H6" t="s">
        <v>28</v>
      </c>
      <c r="I6" s="1">
        <v>45639</v>
      </c>
      <c r="J6">
        <f t="shared" si="0"/>
        <v>2024</v>
      </c>
      <c r="K6">
        <v>1385930</v>
      </c>
      <c r="L6">
        <v>1385930</v>
      </c>
      <c r="M6">
        <v>1385930</v>
      </c>
      <c r="N6">
        <v>1385930</v>
      </c>
      <c r="O6">
        <v>0</v>
      </c>
      <c r="P6">
        <v>1385930</v>
      </c>
      <c r="Q6">
        <v>6109</v>
      </c>
      <c r="R6">
        <v>13122024</v>
      </c>
      <c r="S6" t="s">
        <v>31</v>
      </c>
      <c r="T6">
        <v>13190401</v>
      </c>
    </row>
    <row r="7" spans="1:20" x14ac:dyDescent="0.35">
      <c r="A7" t="s">
        <v>34</v>
      </c>
      <c r="B7">
        <v>890303093</v>
      </c>
      <c r="C7" t="s">
        <v>22</v>
      </c>
      <c r="D7" t="s">
        <v>32</v>
      </c>
      <c r="E7">
        <v>139525</v>
      </c>
      <c r="F7" t="s">
        <v>33</v>
      </c>
      <c r="G7">
        <v>767317</v>
      </c>
      <c r="H7" t="s">
        <v>28</v>
      </c>
      <c r="I7" s="1">
        <v>45671</v>
      </c>
      <c r="J7">
        <f t="shared" si="0"/>
        <v>2025</v>
      </c>
      <c r="K7">
        <v>1294031</v>
      </c>
      <c r="L7">
        <v>1294031</v>
      </c>
      <c r="M7">
        <v>0</v>
      </c>
      <c r="N7">
        <v>0</v>
      </c>
      <c r="O7">
        <v>0</v>
      </c>
      <c r="P7">
        <v>0</v>
      </c>
      <c r="Q7">
        <v>6211</v>
      </c>
      <c r="R7">
        <v>14012025</v>
      </c>
      <c r="S7" t="s">
        <v>16</v>
      </c>
      <c r="T7">
        <v>13190201</v>
      </c>
    </row>
    <row r="8" spans="1:20" x14ac:dyDescent="0.35">
      <c r="A8" t="s">
        <v>26</v>
      </c>
      <c r="B8">
        <v>890303093</v>
      </c>
      <c r="C8" t="s">
        <v>22</v>
      </c>
      <c r="D8" t="s">
        <v>32</v>
      </c>
      <c r="E8">
        <v>139862</v>
      </c>
      <c r="F8" t="s">
        <v>33</v>
      </c>
      <c r="G8">
        <v>769420</v>
      </c>
      <c r="H8" t="s">
        <v>28</v>
      </c>
      <c r="I8" s="1">
        <v>45672</v>
      </c>
      <c r="J8">
        <f t="shared" si="0"/>
        <v>2025</v>
      </c>
      <c r="K8">
        <v>1153660</v>
      </c>
      <c r="L8">
        <v>1153660</v>
      </c>
      <c r="M8">
        <v>0</v>
      </c>
      <c r="N8">
        <v>0</v>
      </c>
      <c r="O8">
        <v>0</v>
      </c>
      <c r="P8">
        <v>0</v>
      </c>
      <c r="Q8">
        <v>6212</v>
      </c>
      <c r="R8">
        <v>14012025</v>
      </c>
      <c r="S8" t="s">
        <v>16</v>
      </c>
      <c r="T8">
        <v>13190401</v>
      </c>
    </row>
    <row r="9" spans="1:20" x14ac:dyDescent="0.35">
      <c r="A9" t="s">
        <v>26</v>
      </c>
      <c r="B9">
        <v>890303093</v>
      </c>
      <c r="C9" t="s">
        <v>22</v>
      </c>
      <c r="D9" t="s">
        <v>23</v>
      </c>
      <c r="E9">
        <v>72281</v>
      </c>
      <c r="F9" t="s">
        <v>27</v>
      </c>
      <c r="G9">
        <v>593864</v>
      </c>
      <c r="H9" t="s">
        <v>28</v>
      </c>
      <c r="I9" s="1">
        <v>45457</v>
      </c>
      <c r="J9">
        <f t="shared" si="0"/>
        <v>2024</v>
      </c>
      <c r="K9">
        <v>1064652</v>
      </c>
      <c r="L9">
        <v>1064652</v>
      </c>
      <c r="M9">
        <v>1064652</v>
      </c>
      <c r="N9">
        <v>1064652</v>
      </c>
      <c r="O9">
        <v>0</v>
      </c>
      <c r="P9">
        <v>1064652</v>
      </c>
      <c r="Q9">
        <v>5478</v>
      </c>
      <c r="R9">
        <v>13062024</v>
      </c>
      <c r="T9">
        <v>13190401</v>
      </c>
    </row>
    <row r="10" spans="1:20" x14ac:dyDescent="0.35">
      <c r="A10" t="s">
        <v>26</v>
      </c>
      <c r="B10">
        <v>890303093</v>
      </c>
      <c r="C10" t="s">
        <v>22</v>
      </c>
      <c r="D10" t="s">
        <v>23</v>
      </c>
      <c r="E10">
        <v>67533</v>
      </c>
      <c r="F10" t="s">
        <v>27</v>
      </c>
      <c r="G10">
        <v>544757</v>
      </c>
      <c r="H10" t="s">
        <v>28</v>
      </c>
      <c r="I10" s="1">
        <v>45336</v>
      </c>
      <c r="J10">
        <f t="shared" si="0"/>
        <v>2024</v>
      </c>
      <c r="K10">
        <v>804818</v>
      </c>
      <c r="L10">
        <v>804818</v>
      </c>
      <c r="M10">
        <v>804818</v>
      </c>
      <c r="N10">
        <v>804818</v>
      </c>
      <c r="O10">
        <v>0</v>
      </c>
      <c r="P10">
        <v>804818</v>
      </c>
      <c r="Q10">
        <v>5115</v>
      </c>
      <c r="R10">
        <v>9022024</v>
      </c>
      <c r="T10">
        <v>13190401</v>
      </c>
    </row>
    <row r="11" spans="1:20" x14ac:dyDescent="0.35">
      <c r="A11" t="s">
        <v>26</v>
      </c>
      <c r="B11">
        <v>890303093</v>
      </c>
      <c r="C11" t="s">
        <v>22</v>
      </c>
      <c r="D11" t="s">
        <v>29</v>
      </c>
      <c r="E11">
        <v>44742</v>
      </c>
      <c r="F11" t="s">
        <v>30</v>
      </c>
      <c r="G11">
        <v>441708</v>
      </c>
      <c r="H11" t="s">
        <v>28</v>
      </c>
      <c r="I11" s="1">
        <v>45576</v>
      </c>
      <c r="J11">
        <f t="shared" si="0"/>
        <v>2024</v>
      </c>
      <c r="K11">
        <v>783900</v>
      </c>
      <c r="L11">
        <v>783900</v>
      </c>
      <c r="M11">
        <v>0</v>
      </c>
      <c r="N11">
        <v>0</v>
      </c>
      <c r="O11">
        <v>0</v>
      </c>
      <c r="P11">
        <v>0</v>
      </c>
      <c r="Q11">
        <v>5912</v>
      </c>
      <c r="R11">
        <v>11102024</v>
      </c>
      <c r="S11" t="s">
        <v>16</v>
      </c>
      <c r="T11">
        <v>13190401</v>
      </c>
    </row>
    <row r="12" spans="1:20" x14ac:dyDescent="0.35">
      <c r="A12" t="s">
        <v>26</v>
      </c>
      <c r="B12">
        <v>890303093</v>
      </c>
      <c r="C12" t="s">
        <v>22</v>
      </c>
      <c r="D12" t="s">
        <v>32</v>
      </c>
      <c r="E12">
        <v>101642</v>
      </c>
      <c r="F12" t="s">
        <v>33</v>
      </c>
      <c r="G12">
        <v>441354</v>
      </c>
      <c r="H12" t="s">
        <v>28</v>
      </c>
      <c r="I12" s="1">
        <v>45086</v>
      </c>
      <c r="J12">
        <f t="shared" si="0"/>
        <v>2023</v>
      </c>
      <c r="K12">
        <v>1967105</v>
      </c>
      <c r="L12">
        <v>599456</v>
      </c>
      <c r="M12">
        <v>0</v>
      </c>
      <c r="N12">
        <v>0</v>
      </c>
      <c r="O12">
        <v>0</v>
      </c>
      <c r="P12">
        <v>0</v>
      </c>
      <c r="Q12">
        <v>4400</v>
      </c>
      <c r="R12">
        <v>9062023</v>
      </c>
      <c r="S12" t="s">
        <v>16</v>
      </c>
      <c r="T12">
        <v>13850901</v>
      </c>
    </row>
    <row r="13" spans="1:20" x14ac:dyDescent="0.35">
      <c r="A13" t="s">
        <v>26</v>
      </c>
      <c r="B13">
        <v>890303093</v>
      </c>
      <c r="C13" t="s">
        <v>22</v>
      </c>
      <c r="D13" t="s">
        <v>32</v>
      </c>
      <c r="E13">
        <v>91179</v>
      </c>
      <c r="F13" t="s">
        <v>33</v>
      </c>
      <c r="G13">
        <v>351680</v>
      </c>
      <c r="H13" t="s">
        <v>28</v>
      </c>
      <c r="I13" s="1">
        <v>44938</v>
      </c>
      <c r="J13">
        <f t="shared" si="0"/>
        <v>2023</v>
      </c>
      <c r="K13">
        <v>559478</v>
      </c>
      <c r="L13">
        <v>559478</v>
      </c>
      <c r="M13">
        <v>559478</v>
      </c>
      <c r="N13">
        <v>559478</v>
      </c>
      <c r="O13">
        <v>0</v>
      </c>
      <c r="P13">
        <v>559478</v>
      </c>
      <c r="Q13">
        <v>3937</v>
      </c>
      <c r="R13">
        <v>5012023</v>
      </c>
      <c r="T13">
        <v>13850901</v>
      </c>
    </row>
    <row r="14" spans="1:20" x14ac:dyDescent="0.35">
      <c r="A14" t="s">
        <v>26</v>
      </c>
      <c r="B14">
        <v>890303093</v>
      </c>
      <c r="C14" t="s">
        <v>22</v>
      </c>
      <c r="D14" t="s">
        <v>32</v>
      </c>
      <c r="E14">
        <v>112736</v>
      </c>
      <c r="F14" t="s">
        <v>33</v>
      </c>
      <c r="G14">
        <v>557735</v>
      </c>
      <c r="H14" t="s">
        <v>28</v>
      </c>
      <c r="I14" s="1">
        <v>45301</v>
      </c>
      <c r="J14">
        <f t="shared" si="0"/>
        <v>2024</v>
      </c>
      <c r="K14">
        <v>532000</v>
      </c>
      <c r="L14">
        <v>532000</v>
      </c>
      <c r="M14">
        <v>532000</v>
      </c>
      <c r="N14">
        <v>532000</v>
      </c>
      <c r="O14">
        <v>0</v>
      </c>
      <c r="P14">
        <v>532000</v>
      </c>
      <c r="Q14">
        <v>5037</v>
      </c>
      <c r="R14">
        <v>10012024</v>
      </c>
      <c r="S14" t="s">
        <v>31</v>
      </c>
      <c r="T14">
        <v>13190401</v>
      </c>
    </row>
    <row r="15" spans="1:20" x14ac:dyDescent="0.35">
      <c r="A15" t="s">
        <v>26</v>
      </c>
      <c r="B15">
        <v>890303093</v>
      </c>
      <c r="C15" t="s">
        <v>22</v>
      </c>
      <c r="D15" t="s">
        <v>29</v>
      </c>
      <c r="E15">
        <v>48557</v>
      </c>
      <c r="F15" t="s">
        <v>30</v>
      </c>
      <c r="G15">
        <v>479410</v>
      </c>
      <c r="H15" t="s">
        <v>28</v>
      </c>
      <c r="I15" s="1">
        <v>45672</v>
      </c>
      <c r="J15">
        <f t="shared" si="0"/>
        <v>2025</v>
      </c>
      <c r="K15">
        <v>421900</v>
      </c>
      <c r="L15">
        <v>421900</v>
      </c>
      <c r="M15">
        <v>421900</v>
      </c>
      <c r="N15">
        <v>421900</v>
      </c>
      <c r="O15">
        <v>0</v>
      </c>
      <c r="P15">
        <v>0</v>
      </c>
      <c r="Q15">
        <v>6212</v>
      </c>
      <c r="R15">
        <v>14012025</v>
      </c>
      <c r="S15" t="s">
        <v>35</v>
      </c>
      <c r="T15">
        <v>13190401</v>
      </c>
    </row>
    <row r="16" spans="1:20" x14ac:dyDescent="0.35">
      <c r="A16" t="s">
        <v>26</v>
      </c>
      <c r="B16">
        <v>890303093</v>
      </c>
      <c r="C16" t="s">
        <v>22</v>
      </c>
      <c r="D16" t="s">
        <v>32</v>
      </c>
      <c r="E16">
        <v>123014</v>
      </c>
      <c r="F16" t="s">
        <v>33</v>
      </c>
      <c r="G16">
        <v>652598</v>
      </c>
      <c r="H16" t="s">
        <v>28</v>
      </c>
      <c r="I16" s="1">
        <v>45485</v>
      </c>
      <c r="J16">
        <f t="shared" si="0"/>
        <v>2024</v>
      </c>
      <c r="K16">
        <v>401100</v>
      </c>
      <c r="L16">
        <v>401100</v>
      </c>
      <c r="M16">
        <v>401100</v>
      </c>
      <c r="N16">
        <v>401100</v>
      </c>
      <c r="O16">
        <v>0</v>
      </c>
      <c r="P16">
        <v>401100</v>
      </c>
      <c r="Q16">
        <v>5590</v>
      </c>
      <c r="R16">
        <v>12072024</v>
      </c>
      <c r="T16">
        <v>13190401</v>
      </c>
    </row>
    <row r="17" spans="1:20" x14ac:dyDescent="0.35">
      <c r="A17" t="s">
        <v>26</v>
      </c>
      <c r="B17">
        <v>890303093</v>
      </c>
      <c r="C17" t="s">
        <v>22</v>
      </c>
      <c r="D17" t="s">
        <v>32</v>
      </c>
      <c r="E17">
        <v>131542</v>
      </c>
      <c r="F17" t="s">
        <v>33</v>
      </c>
      <c r="G17">
        <v>712074</v>
      </c>
      <c r="H17" t="s">
        <v>28</v>
      </c>
      <c r="I17" s="1">
        <v>45576</v>
      </c>
      <c r="J17">
        <f t="shared" si="0"/>
        <v>2024</v>
      </c>
      <c r="K17">
        <v>383500</v>
      </c>
      <c r="L17">
        <v>383500</v>
      </c>
      <c r="M17">
        <v>383500</v>
      </c>
      <c r="N17">
        <v>383500</v>
      </c>
      <c r="O17">
        <v>0</v>
      </c>
      <c r="P17">
        <v>383500</v>
      </c>
      <c r="Q17">
        <v>5912</v>
      </c>
      <c r="R17">
        <v>11102024</v>
      </c>
      <c r="S17" t="s">
        <v>31</v>
      </c>
      <c r="T17">
        <v>13190401</v>
      </c>
    </row>
    <row r="18" spans="1:20" x14ac:dyDescent="0.35">
      <c r="A18" t="s">
        <v>26</v>
      </c>
      <c r="B18">
        <v>890303093</v>
      </c>
      <c r="C18" t="s">
        <v>22</v>
      </c>
      <c r="D18" t="s">
        <v>29</v>
      </c>
      <c r="E18">
        <v>38975</v>
      </c>
      <c r="F18" t="s">
        <v>30</v>
      </c>
      <c r="G18">
        <v>388365</v>
      </c>
      <c r="H18" t="s">
        <v>28</v>
      </c>
      <c r="I18" s="1">
        <v>45485</v>
      </c>
      <c r="J18">
        <f t="shared" si="0"/>
        <v>2024</v>
      </c>
      <c r="K18">
        <v>379100</v>
      </c>
      <c r="L18">
        <v>379100</v>
      </c>
      <c r="M18">
        <v>379100</v>
      </c>
      <c r="N18">
        <v>379100</v>
      </c>
      <c r="O18">
        <v>0</v>
      </c>
      <c r="P18">
        <v>379100</v>
      </c>
      <c r="Q18">
        <v>5590</v>
      </c>
      <c r="R18">
        <v>12072024</v>
      </c>
      <c r="S18" t="s">
        <v>31</v>
      </c>
      <c r="T18">
        <v>13190401</v>
      </c>
    </row>
    <row r="19" spans="1:20" x14ac:dyDescent="0.35">
      <c r="A19" t="s">
        <v>26</v>
      </c>
      <c r="B19">
        <v>890303093</v>
      </c>
      <c r="C19" t="s">
        <v>22</v>
      </c>
      <c r="D19" t="s">
        <v>29</v>
      </c>
      <c r="E19">
        <v>37290</v>
      </c>
      <c r="F19" t="s">
        <v>30</v>
      </c>
      <c r="G19">
        <v>369282</v>
      </c>
      <c r="H19" t="s">
        <v>28</v>
      </c>
      <c r="I19" s="1">
        <v>45427</v>
      </c>
      <c r="J19">
        <f t="shared" si="0"/>
        <v>2024</v>
      </c>
      <c r="K19">
        <v>374700</v>
      </c>
      <c r="L19">
        <v>374700</v>
      </c>
      <c r="M19">
        <v>374700</v>
      </c>
      <c r="N19">
        <v>374700</v>
      </c>
      <c r="O19">
        <v>0</v>
      </c>
      <c r="P19">
        <v>374700</v>
      </c>
      <c r="Q19">
        <v>5370</v>
      </c>
      <c r="R19">
        <v>14052024</v>
      </c>
      <c r="S19" t="s">
        <v>31</v>
      </c>
      <c r="T19">
        <v>13190401</v>
      </c>
    </row>
    <row r="20" spans="1:20" x14ac:dyDescent="0.35">
      <c r="A20" t="s">
        <v>34</v>
      </c>
      <c r="B20">
        <v>890303093</v>
      </c>
      <c r="C20" t="s">
        <v>22</v>
      </c>
      <c r="D20" t="s">
        <v>32</v>
      </c>
      <c r="E20">
        <v>139885</v>
      </c>
      <c r="F20" t="s">
        <v>33</v>
      </c>
      <c r="G20">
        <v>769496</v>
      </c>
      <c r="H20" t="s">
        <v>28</v>
      </c>
      <c r="I20" s="1">
        <v>45671</v>
      </c>
      <c r="J20">
        <f t="shared" si="0"/>
        <v>2025</v>
      </c>
      <c r="K20">
        <v>355205</v>
      </c>
      <c r="L20">
        <v>355205</v>
      </c>
      <c r="M20">
        <v>0</v>
      </c>
      <c r="N20">
        <v>0</v>
      </c>
      <c r="O20">
        <v>0</v>
      </c>
      <c r="P20">
        <v>0</v>
      </c>
      <c r="Q20">
        <v>6211</v>
      </c>
      <c r="R20">
        <v>14012025</v>
      </c>
      <c r="S20" t="s">
        <v>16</v>
      </c>
      <c r="T20">
        <v>13190201</v>
      </c>
    </row>
    <row r="21" spans="1:20" x14ac:dyDescent="0.35">
      <c r="A21" t="s">
        <v>26</v>
      </c>
      <c r="B21">
        <v>890303093</v>
      </c>
      <c r="C21" t="s">
        <v>22</v>
      </c>
      <c r="D21" t="s">
        <v>23</v>
      </c>
      <c r="E21">
        <v>48506</v>
      </c>
      <c r="F21" t="s">
        <v>27</v>
      </c>
      <c r="G21">
        <v>417223</v>
      </c>
      <c r="H21" t="s">
        <v>28</v>
      </c>
      <c r="I21" s="1">
        <v>45126</v>
      </c>
      <c r="J21">
        <f t="shared" si="0"/>
        <v>2023</v>
      </c>
      <c r="K21">
        <v>352000</v>
      </c>
      <c r="L21">
        <v>352000</v>
      </c>
      <c r="M21">
        <v>352000</v>
      </c>
      <c r="N21">
        <v>352000</v>
      </c>
      <c r="O21">
        <v>0</v>
      </c>
      <c r="P21">
        <v>352000</v>
      </c>
      <c r="Q21">
        <v>4494</v>
      </c>
      <c r="R21">
        <v>10072023</v>
      </c>
      <c r="T21">
        <v>13850901</v>
      </c>
    </row>
    <row r="22" spans="1:20" x14ac:dyDescent="0.35">
      <c r="A22" t="s">
        <v>26</v>
      </c>
      <c r="B22">
        <v>890303093</v>
      </c>
      <c r="C22" t="s">
        <v>22</v>
      </c>
      <c r="D22" t="s">
        <v>23</v>
      </c>
      <c r="E22">
        <v>29232</v>
      </c>
      <c r="F22" t="s">
        <v>27</v>
      </c>
      <c r="G22">
        <v>263831</v>
      </c>
      <c r="H22" t="s">
        <v>28</v>
      </c>
      <c r="I22" s="1">
        <v>44761</v>
      </c>
      <c r="J22">
        <f t="shared" si="0"/>
        <v>2022</v>
      </c>
      <c r="K22">
        <v>1342116</v>
      </c>
      <c r="L22">
        <v>349470</v>
      </c>
      <c r="M22">
        <v>0</v>
      </c>
      <c r="N22">
        <v>0</v>
      </c>
      <c r="O22">
        <v>0</v>
      </c>
      <c r="P22">
        <v>0</v>
      </c>
      <c r="Q22">
        <v>3412</v>
      </c>
      <c r="R22">
        <v>18072022</v>
      </c>
      <c r="S22" t="s">
        <v>16</v>
      </c>
      <c r="T22">
        <v>13850901</v>
      </c>
    </row>
    <row r="23" spans="1:20" x14ac:dyDescent="0.35">
      <c r="A23" t="s">
        <v>26</v>
      </c>
      <c r="B23">
        <v>890303093</v>
      </c>
      <c r="C23" t="s">
        <v>22</v>
      </c>
      <c r="D23" t="s">
        <v>23</v>
      </c>
      <c r="E23">
        <v>72113</v>
      </c>
      <c r="F23" t="s">
        <v>27</v>
      </c>
      <c r="G23">
        <v>592205</v>
      </c>
      <c r="H23" t="s">
        <v>28</v>
      </c>
      <c r="I23" s="1">
        <v>45457</v>
      </c>
      <c r="J23">
        <f t="shared" si="0"/>
        <v>2024</v>
      </c>
      <c r="K23">
        <v>310400</v>
      </c>
      <c r="L23">
        <v>310400</v>
      </c>
      <c r="M23">
        <v>310400</v>
      </c>
      <c r="N23">
        <v>310400</v>
      </c>
      <c r="O23">
        <v>0</v>
      </c>
      <c r="P23">
        <v>310400</v>
      </c>
      <c r="Q23">
        <v>5478</v>
      </c>
      <c r="R23">
        <v>13062024</v>
      </c>
      <c r="S23" t="s">
        <v>31</v>
      </c>
      <c r="T23">
        <v>13190401</v>
      </c>
    </row>
    <row r="24" spans="1:20" x14ac:dyDescent="0.35">
      <c r="A24" t="s">
        <v>26</v>
      </c>
      <c r="B24">
        <v>890303093</v>
      </c>
      <c r="C24" t="s">
        <v>22</v>
      </c>
      <c r="D24" t="s">
        <v>32</v>
      </c>
      <c r="E24">
        <v>115182</v>
      </c>
      <c r="F24" t="s">
        <v>33</v>
      </c>
      <c r="G24">
        <v>580220</v>
      </c>
      <c r="H24" t="s">
        <v>28</v>
      </c>
      <c r="I24" s="1">
        <v>45336</v>
      </c>
      <c r="J24">
        <f t="shared" si="0"/>
        <v>2024</v>
      </c>
      <c r="K24">
        <v>304000</v>
      </c>
      <c r="L24">
        <v>304000</v>
      </c>
      <c r="M24">
        <v>304000</v>
      </c>
      <c r="N24">
        <v>304000</v>
      </c>
      <c r="O24">
        <v>0</v>
      </c>
      <c r="P24">
        <v>304000</v>
      </c>
      <c r="Q24">
        <v>5115</v>
      </c>
      <c r="R24">
        <v>9022024</v>
      </c>
      <c r="T24">
        <v>13190401</v>
      </c>
    </row>
    <row r="25" spans="1:20" x14ac:dyDescent="0.35">
      <c r="A25" t="s">
        <v>26</v>
      </c>
      <c r="B25">
        <v>890303093</v>
      </c>
      <c r="C25" t="s">
        <v>22</v>
      </c>
      <c r="D25" t="s">
        <v>23</v>
      </c>
      <c r="E25">
        <v>25985</v>
      </c>
      <c r="F25" t="s">
        <v>27</v>
      </c>
      <c r="G25">
        <v>236398</v>
      </c>
      <c r="H25" t="s">
        <v>28</v>
      </c>
      <c r="I25" s="1">
        <v>44697</v>
      </c>
      <c r="J25">
        <f t="shared" si="0"/>
        <v>2022</v>
      </c>
      <c r="K25">
        <v>290700</v>
      </c>
      <c r="L25">
        <v>290700</v>
      </c>
      <c r="M25">
        <v>290700</v>
      </c>
      <c r="N25">
        <v>290700</v>
      </c>
      <c r="O25">
        <v>0</v>
      </c>
      <c r="P25">
        <v>290700</v>
      </c>
      <c r="Q25">
        <v>3233</v>
      </c>
      <c r="R25">
        <v>16052022</v>
      </c>
      <c r="T25">
        <v>13850901</v>
      </c>
    </row>
    <row r="26" spans="1:20" x14ac:dyDescent="0.35">
      <c r="A26" t="s">
        <v>26</v>
      </c>
      <c r="B26">
        <v>890303093</v>
      </c>
      <c r="C26" t="s">
        <v>22</v>
      </c>
      <c r="D26" t="s">
        <v>32</v>
      </c>
      <c r="E26">
        <v>120593</v>
      </c>
      <c r="F26" t="s">
        <v>33</v>
      </c>
      <c r="G26">
        <v>633347</v>
      </c>
      <c r="H26" t="s">
        <v>28</v>
      </c>
      <c r="I26" s="1">
        <v>45457</v>
      </c>
      <c r="J26">
        <f t="shared" si="0"/>
        <v>2024</v>
      </c>
      <c r="K26">
        <v>287300</v>
      </c>
      <c r="L26">
        <v>287300</v>
      </c>
      <c r="M26">
        <v>287300</v>
      </c>
      <c r="N26">
        <v>287300</v>
      </c>
      <c r="O26">
        <v>0</v>
      </c>
      <c r="P26">
        <v>287300</v>
      </c>
      <c r="Q26">
        <v>5478</v>
      </c>
      <c r="R26">
        <v>13062024</v>
      </c>
      <c r="S26" t="s">
        <v>31</v>
      </c>
      <c r="T26">
        <v>13190401</v>
      </c>
    </row>
    <row r="27" spans="1:20" x14ac:dyDescent="0.35">
      <c r="A27" t="s">
        <v>26</v>
      </c>
      <c r="B27">
        <v>890303093</v>
      </c>
      <c r="C27" t="s">
        <v>22</v>
      </c>
      <c r="D27" t="s">
        <v>32</v>
      </c>
      <c r="E27">
        <v>132227</v>
      </c>
      <c r="F27" t="s">
        <v>33</v>
      </c>
      <c r="G27">
        <v>716721</v>
      </c>
      <c r="H27" t="s">
        <v>28</v>
      </c>
      <c r="I27" s="1">
        <v>45576</v>
      </c>
      <c r="J27">
        <f t="shared" si="0"/>
        <v>2024</v>
      </c>
      <c r="K27">
        <v>276600</v>
      </c>
      <c r="L27">
        <v>276600</v>
      </c>
      <c r="M27">
        <v>276600</v>
      </c>
      <c r="N27">
        <v>276600</v>
      </c>
      <c r="O27">
        <v>0</v>
      </c>
      <c r="P27">
        <v>276600</v>
      </c>
      <c r="Q27">
        <v>5912</v>
      </c>
      <c r="R27">
        <v>11102024</v>
      </c>
      <c r="S27" t="s">
        <v>31</v>
      </c>
      <c r="T27">
        <v>13190401</v>
      </c>
    </row>
    <row r="28" spans="1:20" x14ac:dyDescent="0.35">
      <c r="A28" t="s">
        <v>26</v>
      </c>
      <c r="B28">
        <v>890303093</v>
      </c>
      <c r="C28" t="s">
        <v>22</v>
      </c>
      <c r="D28" t="s">
        <v>23</v>
      </c>
      <c r="E28">
        <v>70919</v>
      </c>
      <c r="F28" t="s">
        <v>27</v>
      </c>
      <c r="G28">
        <v>583988</v>
      </c>
      <c r="H28" t="s">
        <v>28</v>
      </c>
      <c r="I28" s="1">
        <v>45427</v>
      </c>
      <c r="J28">
        <f t="shared" si="0"/>
        <v>2024</v>
      </c>
      <c r="K28">
        <v>275300</v>
      </c>
      <c r="L28">
        <v>275300</v>
      </c>
      <c r="M28">
        <v>275300</v>
      </c>
      <c r="N28">
        <v>275300</v>
      </c>
      <c r="O28">
        <v>0</v>
      </c>
      <c r="P28">
        <v>275300</v>
      </c>
      <c r="Q28">
        <v>5370</v>
      </c>
      <c r="R28">
        <v>14052024</v>
      </c>
      <c r="S28" t="s">
        <v>31</v>
      </c>
      <c r="T28">
        <v>13190401</v>
      </c>
    </row>
    <row r="29" spans="1:20" x14ac:dyDescent="0.35">
      <c r="A29" t="s">
        <v>26</v>
      </c>
      <c r="B29">
        <v>890303093</v>
      </c>
      <c r="C29" t="s">
        <v>22</v>
      </c>
      <c r="D29" t="s">
        <v>23</v>
      </c>
      <c r="E29">
        <v>83900</v>
      </c>
      <c r="F29" t="s">
        <v>27</v>
      </c>
      <c r="G29">
        <v>652406</v>
      </c>
      <c r="H29" t="s">
        <v>28</v>
      </c>
      <c r="I29" s="1">
        <v>45546</v>
      </c>
      <c r="J29">
        <f t="shared" si="0"/>
        <v>2024</v>
      </c>
      <c r="K29">
        <v>270939</v>
      </c>
      <c r="L29">
        <v>270939</v>
      </c>
      <c r="M29">
        <v>0</v>
      </c>
      <c r="N29">
        <v>0</v>
      </c>
      <c r="O29">
        <v>0</v>
      </c>
      <c r="P29">
        <v>0</v>
      </c>
      <c r="Q29">
        <v>5817</v>
      </c>
      <c r="R29">
        <v>11092024</v>
      </c>
      <c r="S29" t="s">
        <v>16</v>
      </c>
      <c r="T29">
        <v>13190401</v>
      </c>
    </row>
    <row r="30" spans="1:20" x14ac:dyDescent="0.35">
      <c r="A30" t="s">
        <v>26</v>
      </c>
      <c r="B30">
        <v>890303093</v>
      </c>
      <c r="C30" t="s">
        <v>22</v>
      </c>
      <c r="D30" t="s">
        <v>32</v>
      </c>
      <c r="E30">
        <v>137329</v>
      </c>
      <c r="F30" t="s">
        <v>33</v>
      </c>
      <c r="G30">
        <v>751541</v>
      </c>
      <c r="H30" t="s">
        <v>28</v>
      </c>
      <c r="I30" s="1">
        <v>45639</v>
      </c>
      <c r="J30">
        <f t="shared" si="0"/>
        <v>2024</v>
      </c>
      <c r="K30">
        <v>268200</v>
      </c>
      <c r="L30">
        <v>268200</v>
      </c>
      <c r="M30">
        <v>0</v>
      </c>
      <c r="N30">
        <v>0</v>
      </c>
      <c r="O30">
        <v>0</v>
      </c>
      <c r="P30">
        <v>0</v>
      </c>
      <c r="Q30">
        <v>6109</v>
      </c>
      <c r="R30">
        <v>13122024</v>
      </c>
      <c r="S30" t="s">
        <v>16</v>
      </c>
      <c r="T30">
        <v>13190401</v>
      </c>
    </row>
    <row r="31" spans="1:20" x14ac:dyDescent="0.35">
      <c r="A31" t="s">
        <v>26</v>
      </c>
      <c r="B31">
        <v>890303093</v>
      </c>
      <c r="C31" t="s">
        <v>22</v>
      </c>
      <c r="D31" t="s">
        <v>23</v>
      </c>
      <c r="E31">
        <v>37419</v>
      </c>
      <c r="F31" t="s">
        <v>27</v>
      </c>
      <c r="G31">
        <v>328752</v>
      </c>
      <c r="H31" t="s">
        <v>28</v>
      </c>
      <c r="I31" s="1">
        <v>44938</v>
      </c>
      <c r="J31">
        <f t="shared" si="0"/>
        <v>2023</v>
      </c>
      <c r="K31">
        <v>265084</v>
      </c>
      <c r="L31">
        <v>265084</v>
      </c>
      <c r="M31">
        <v>265084</v>
      </c>
      <c r="N31">
        <v>265084</v>
      </c>
      <c r="O31">
        <v>0</v>
      </c>
      <c r="P31">
        <v>265084</v>
      </c>
      <c r="Q31">
        <v>3937</v>
      </c>
      <c r="R31">
        <v>5012023</v>
      </c>
      <c r="T31">
        <v>13850901</v>
      </c>
    </row>
    <row r="32" spans="1:20" x14ac:dyDescent="0.35">
      <c r="A32" t="s">
        <v>26</v>
      </c>
      <c r="B32">
        <v>890303093</v>
      </c>
      <c r="C32" t="s">
        <v>22</v>
      </c>
      <c r="D32" t="s">
        <v>32</v>
      </c>
      <c r="E32">
        <v>126187</v>
      </c>
      <c r="F32" t="s">
        <v>33</v>
      </c>
      <c r="G32">
        <v>674507</v>
      </c>
      <c r="H32" t="s">
        <v>28</v>
      </c>
      <c r="I32" s="1">
        <v>45516</v>
      </c>
      <c r="J32">
        <f t="shared" si="0"/>
        <v>2024</v>
      </c>
      <c r="K32">
        <v>262900</v>
      </c>
      <c r="L32">
        <v>262900</v>
      </c>
      <c r="M32">
        <v>0</v>
      </c>
      <c r="N32">
        <v>0</v>
      </c>
      <c r="O32">
        <v>0</v>
      </c>
      <c r="P32">
        <v>0</v>
      </c>
      <c r="Q32">
        <v>5706</v>
      </c>
      <c r="R32">
        <v>12082024</v>
      </c>
      <c r="S32" t="s">
        <v>16</v>
      </c>
      <c r="T32">
        <v>13190401</v>
      </c>
    </row>
    <row r="33" spans="1:20" x14ac:dyDescent="0.35">
      <c r="A33" t="s">
        <v>26</v>
      </c>
      <c r="B33">
        <v>890303093</v>
      </c>
      <c r="C33" t="s">
        <v>22</v>
      </c>
      <c r="D33" t="s">
        <v>23</v>
      </c>
      <c r="E33">
        <v>66805</v>
      </c>
      <c r="F33" t="s">
        <v>27</v>
      </c>
      <c r="G33">
        <v>538489</v>
      </c>
      <c r="H33" t="s">
        <v>28</v>
      </c>
      <c r="I33" s="1">
        <v>45301</v>
      </c>
      <c r="J33">
        <f t="shared" si="0"/>
        <v>2024</v>
      </c>
      <c r="K33">
        <v>252800</v>
      </c>
      <c r="L33">
        <v>252800</v>
      </c>
      <c r="M33">
        <v>252800</v>
      </c>
      <c r="N33">
        <v>252800</v>
      </c>
      <c r="O33">
        <v>0</v>
      </c>
      <c r="P33">
        <v>252800</v>
      </c>
      <c r="Q33">
        <v>5037</v>
      </c>
      <c r="R33">
        <v>10012024</v>
      </c>
      <c r="S33" t="s">
        <v>31</v>
      </c>
      <c r="T33">
        <v>13190401</v>
      </c>
    </row>
    <row r="34" spans="1:20" x14ac:dyDescent="0.35">
      <c r="A34" t="s">
        <v>34</v>
      </c>
      <c r="B34">
        <v>890303093</v>
      </c>
      <c r="C34" t="s">
        <v>22</v>
      </c>
      <c r="D34" t="s">
        <v>32</v>
      </c>
      <c r="E34">
        <v>138126</v>
      </c>
      <c r="F34" t="s">
        <v>33</v>
      </c>
      <c r="G34">
        <v>757178</v>
      </c>
      <c r="H34" t="s">
        <v>28</v>
      </c>
      <c r="I34" s="1">
        <v>45639</v>
      </c>
      <c r="J34">
        <f t="shared" si="0"/>
        <v>2024</v>
      </c>
      <c r="K34">
        <v>242404</v>
      </c>
      <c r="L34">
        <v>242404</v>
      </c>
      <c r="M34">
        <v>0</v>
      </c>
      <c r="N34">
        <v>0</v>
      </c>
      <c r="O34">
        <v>0</v>
      </c>
      <c r="P34">
        <v>0</v>
      </c>
      <c r="Q34">
        <v>6108</v>
      </c>
      <c r="R34">
        <v>13122024</v>
      </c>
      <c r="S34" t="s">
        <v>16</v>
      </c>
      <c r="T34">
        <v>13190201</v>
      </c>
    </row>
    <row r="35" spans="1:20" x14ac:dyDescent="0.35">
      <c r="A35" t="s">
        <v>26</v>
      </c>
      <c r="B35">
        <v>890303093</v>
      </c>
      <c r="C35" t="s">
        <v>22</v>
      </c>
      <c r="D35" t="s">
        <v>32</v>
      </c>
      <c r="E35">
        <v>142977</v>
      </c>
      <c r="F35" t="s">
        <v>33</v>
      </c>
      <c r="G35">
        <v>787841</v>
      </c>
      <c r="H35" t="s">
        <v>28</v>
      </c>
      <c r="I35" s="1">
        <v>45702</v>
      </c>
      <c r="J35">
        <f t="shared" si="0"/>
        <v>2025</v>
      </c>
      <c r="K35">
        <v>223282</v>
      </c>
      <c r="L35">
        <v>223282</v>
      </c>
      <c r="M35">
        <v>0</v>
      </c>
      <c r="N35">
        <v>0</v>
      </c>
      <c r="O35">
        <v>0</v>
      </c>
      <c r="P35">
        <v>0</v>
      </c>
      <c r="Q35">
        <v>6305</v>
      </c>
      <c r="R35">
        <v>14022025</v>
      </c>
      <c r="S35" t="s">
        <v>16</v>
      </c>
      <c r="T35">
        <v>13190401</v>
      </c>
    </row>
    <row r="36" spans="1:20" x14ac:dyDescent="0.35">
      <c r="A36" t="s">
        <v>26</v>
      </c>
      <c r="B36">
        <v>890303093</v>
      </c>
      <c r="C36" t="s">
        <v>22</v>
      </c>
      <c r="D36" t="s">
        <v>32</v>
      </c>
      <c r="E36">
        <v>131840</v>
      </c>
      <c r="F36" t="s">
        <v>33</v>
      </c>
      <c r="G36">
        <v>714078</v>
      </c>
      <c r="H36" t="s">
        <v>28</v>
      </c>
      <c r="I36" s="1">
        <v>45576</v>
      </c>
      <c r="J36">
        <f t="shared" si="0"/>
        <v>2024</v>
      </c>
      <c r="K36">
        <v>221800</v>
      </c>
      <c r="L36">
        <v>221800</v>
      </c>
      <c r="M36">
        <v>0</v>
      </c>
      <c r="N36">
        <v>0</v>
      </c>
      <c r="O36">
        <v>0</v>
      </c>
      <c r="P36">
        <v>0</v>
      </c>
      <c r="Q36">
        <v>5912</v>
      </c>
      <c r="R36">
        <v>11102024</v>
      </c>
      <c r="S36" t="s">
        <v>16</v>
      </c>
      <c r="T36">
        <v>13190401</v>
      </c>
    </row>
    <row r="37" spans="1:20" x14ac:dyDescent="0.35">
      <c r="A37" t="s">
        <v>26</v>
      </c>
      <c r="B37">
        <v>890303093</v>
      </c>
      <c r="C37" t="s">
        <v>22</v>
      </c>
      <c r="D37" t="s">
        <v>32</v>
      </c>
      <c r="E37">
        <v>140499</v>
      </c>
      <c r="F37" t="s">
        <v>33</v>
      </c>
      <c r="G37">
        <v>773443</v>
      </c>
      <c r="H37" t="s">
        <v>28</v>
      </c>
      <c r="I37" s="1">
        <v>45672</v>
      </c>
      <c r="J37">
        <f t="shared" si="0"/>
        <v>2025</v>
      </c>
      <c r="K37">
        <v>221104</v>
      </c>
      <c r="L37">
        <v>221104</v>
      </c>
      <c r="M37">
        <v>0</v>
      </c>
      <c r="N37">
        <v>0</v>
      </c>
      <c r="O37">
        <v>0</v>
      </c>
      <c r="P37">
        <v>0</v>
      </c>
      <c r="Q37">
        <v>6212</v>
      </c>
      <c r="R37">
        <v>14012025</v>
      </c>
      <c r="S37" t="s">
        <v>16</v>
      </c>
      <c r="T37">
        <v>13190401</v>
      </c>
    </row>
    <row r="38" spans="1:20" x14ac:dyDescent="0.35">
      <c r="A38" t="s">
        <v>26</v>
      </c>
      <c r="B38">
        <v>890303093</v>
      </c>
      <c r="C38" t="s">
        <v>22</v>
      </c>
      <c r="D38" t="s">
        <v>23</v>
      </c>
      <c r="E38">
        <v>64366</v>
      </c>
      <c r="F38" t="s">
        <v>27</v>
      </c>
      <c r="G38">
        <v>522206</v>
      </c>
      <c r="H38" t="s">
        <v>28</v>
      </c>
      <c r="I38" s="1">
        <v>45301</v>
      </c>
      <c r="J38">
        <f t="shared" si="0"/>
        <v>2024</v>
      </c>
      <c r="K38">
        <v>840050</v>
      </c>
      <c r="L38">
        <v>219386</v>
      </c>
      <c r="M38">
        <v>0</v>
      </c>
      <c r="N38">
        <v>0</v>
      </c>
      <c r="O38">
        <v>0</v>
      </c>
      <c r="P38">
        <v>0</v>
      </c>
      <c r="Q38">
        <v>5037</v>
      </c>
      <c r="R38">
        <v>10012024</v>
      </c>
      <c r="S38" t="s">
        <v>16</v>
      </c>
      <c r="T38">
        <v>13190401</v>
      </c>
    </row>
    <row r="39" spans="1:20" x14ac:dyDescent="0.35">
      <c r="A39" t="s">
        <v>26</v>
      </c>
      <c r="B39">
        <v>890303093</v>
      </c>
      <c r="C39" t="s">
        <v>22</v>
      </c>
      <c r="D39" t="s">
        <v>23</v>
      </c>
      <c r="E39">
        <v>98984</v>
      </c>
      <c r="F39" t="s">
        <v>27</v>
      </c>
      <c r="G39">
        <v>733369</v>
      </c>
      <c r="H39" t="s">
        <v>28</v>
      </c>
      <c r="I39" s="1">
        <v>45702</v>
      </c>
      <c r="J39">
        <f t="shared" si="0"/>
        <v>2025</v>
      </c>
      <c r="K39">
        <v>215500</v>
      </c>
      <c r="L39">
        <v>215500</v>
      </c>
      <c r="M39">
        <v>0</v>
      </c>
      <c r="N39">
        <v>0</v>
      </c>
      <c r="O39">
        <v>0</v>
      </c>
      <c r="P39">
        <v>0</v>
      </c>
      <c r="Q39">
        <v>6305</v>
      </c>
      <c r="R39">
        <v>14022025</v>
      </c>
      <c r="S39" t="s">
        <v>16</v>
      </c>
      <c r="T39">
        <v>13190401</v>
      </c>
    </row>
    <row r="40" spans="1:20" x14ac:dyDescent="0.35">
      <c r="A40" t="s">
        <v>26</v>
      </c>
      <c r="B40">
        <v>890303093</v>
      </c>
      <c r="C40" t="s">
        <v>22</v>
      </c>
      <c r="D40" t="s">
        <v>32</v>
      </c>
      <c r="E40">
        <v>132265</v>
      </c>
      <c r="F40" t="s">
        <v>33</v>
      </c>
      <c r="G40">
        <v>717034</v>
      </c>
      <c r="H40" t="s">
        <v>28</v>
      </c>
      <c r="I40" s="1">
        <v>45576</v>
      </c>
      <c r="J40">
        <f t="shared" si="0"/>
        <v>2024</v>
      </c>
      <c r="K40">
        <v>215400</v>
      </c>
      <c r="L40">
        <v>215400</v>
      </c>
      <c r="M40">
        <v>0</v>
      </c>
      <c r="N40">
        <v>0</v>
      </c>
      <c r="O40">
        <v>0</v>
      </c>
      <c r="P40">
        <v>0</v>
      </c>
      <c r="Q40">
        <v>5912</v>
      </c>
      <c r="R40">
        <v>11102024</v>
      </c>
      <c r="S40" t="s">
        <v>16</v>
      </c>
      <c r="T40">
        <v>13190401</v>
      </c>
    </row>
    <row r="41" spans="1:20" x14ac:dyDescent="0.35">
      <c r="A41" t="s">
        <v>26</v>
      </c>
      <c r="B41">
        <v>890303093</v>
      </c>
      <c r="C41" t="s">
        <v>22</v>
      </c>
      <c r="D41" t="s">
        <v>29</v>
      </c>
      <c r="E41">
        <v>41423</v>
      </c>
      <c r="F41" t="s">
        <v>30</v>
      </c>
      <c r="G41">
        <v>411262</v>
      </c>
      <c r="H41" t="s">
        <v>28</v>
      </c>
      <c r="I41" s="1">
        <v>45516</v>
      </c>
      <c r="J41">
        <f t="shared" si="0"/>
        <v>2024</v>
      </c>
      <c r="K41">
        <v>211800</v>
      </c>
      <c r="L41">
        <v>211800</v>
      </c>
      <c r="M41">
        <v>0</v>
      </c>
      <c r="N41">
        <v>0</v>
      </c>
      <c r="O41">
        <v>0</v>
      </c>
      <c r="P41">
        <v>0</v>
      </c>
      <c r="Q41">
        <v>5706</v>
      </c>
      <c r="R41">
        <v>12082024</v>
      </c>
      <c r="S41" t="s">
        <v>16</v>
      </c>
      <c r="T41">
        <v>13190401</v>
      </c>
    </row>
    <row r="42" spans="1:20" x14ac:dyDescent="0.35">
      <c r="A42" t="s">
        <v>26</v>
      </c>
      <c r="B42">
        <v>890303093</v>
      </c>
      <c r="C42" t="s">
        <v>22</v>
      </c>
      <c r="D42" t="s">
        <v>23</v>
      </c>
      <c r="E42">
        <v>59385</v>
      </c>
      <c r="F42" t="s">
        <v>27</v>
      </c>
      <c r="G42">
        <v>497846</v>
      </c>
      <c r="H42" t="s">
        <v>28</v>
      </c>
      <c r="I42" s="1">
        <v>45246</v>
      </c>
      <c r="J42">
        <f t="shared" si="0"/>
        <v>2023</v>
      </c>
      <c r="K42">
        <v>208200</v>
      </c>
      <c r="L42">
        <v>208200</v>
      </c>
      <c r="M42">
        <v>208200</v>
      </c>
      <c r="N42">
        <v>208200</v>
      </c>
      <c r="O42">
        <v>0</v>
      </c>
      <c r="P42">
        <v>208200</v>
      </c>
      <c r="Q42">
        <v>4882</v>
      </c>
      <c r="R42">
        <v>15112023</v>
      </c>
      <c r="T42">
        <v>13850901</v>
      </c>
    </row>
    <row r="43" spans="1:20" x14ac:dyDescent="0.35">
      <c r="A43" t="s">
        <v>34</v>
      </c>
      <c r="B43">
        <v>890303093</v>
      </c>
      <c r="C43" t="s">
        <v>22</v>
      </c>
      <c r="D43" t="s">
        <v>23</v>
      </c>
      <c r="E43">
        <v>70288</v>
      </c>
      <c r="F43" t="s">
        <v>27</v>
      </c>
      <c r="G43">
        <v>576134</v>
      </c>
      <c r="H43" t="s">
        <v>28</v>
      </c>
      <c r="I43" s="1">
        <v>45398</v>
      </c>
      <c r="J43">
        <f t="shared" si="0"/>
        <v>2024</v>
      </c>
      <c r="K43">
        <v>206338</v>
      </c>
      <c r="L43">
        <v>206338</v>
      </c>
      <c r="M43">
        <v>206338</v>
      </c>
      <c r="N43">
        <v>206338</v>
      </c>
      <c r="O43">
        <v>0</v>
      </c>
      <c r="P43">
        <v>206338</v>
      </c>
      <c r="Q43">
        <v>5302</v>
      </c>
      <c r="R43">
        <v>12042024</v>
      </c>
      <c r="S43" t="s">
        <v>31</v>
      </c>
      <c r="T43">
        <v>13190201</v>
      </c>
    </row>
    <row r="44" spans="1:20" x14ac:dyDescent="0.35">
      <c r="A44" t="s">
        <v>34</v>
      </c>
      <c r="B44">
        <v>890303093</v>
      </c>
      <c r="C44" t="s">
        <v>22</v>
      </c>
      <c r="D44" t="s">
        <v>23</v>
      </c>
      <c r="E44">
        <v>74134</v>
      </c>
      <c r="F44" t="s">
        <v>27</v>
      </c>
      <c r="G44">
        <v>605838</v>
      </c>
      <c r="H44" t="s">
        <v>28</v>
      </c>
      <c r="I44" s="1">
        <v>45475</v>
      </c>
      <c r="J44">
        <f t="shared" si="0"/>
        <v>2024</v>
      </c>
      <c r="K44">
        <v>205187</v>
      </c>
      <c r="L44">
        <v>205187</v>
      </c>
      <c r="M44">
        <v>205187</v>
      </c>
      <c r="N44">
        <v>205187</v>
      </c>
      <c r="O44">
        <v>0</v>
      </c>
      <c r="P44">
        <v>205187</v>
      </c>
      <c r="Q44">
        <v>5507</v>
      </c>
      <c r="R44">
        <v>19062024</v>
      </c>
      <c r="S44" t="s">
        <v>31</v>
      </c>
      <c r="T44">
        <v>13190201</v>
      </c>
    </row>
    <row r="45" spans="1:20" x14ac:dyDescent="0.35">
      <c r="A45" t="s">
        <v>26</v>
      </c>
      <c r="B45">
        <v>890303093</v>
      </c>
      <c r="C45" t="s">
        <v>22</v>
      </c>
      <c r="D45" t="s">
        <v>29</v>
      </c>
      <c r="E45">
        <v>29659</v>
      </c>
      <c r="F45" t="s">
        <v>30</v>
      </c>
      <c r="G45">
        <v>256819</v>
      </c>
      <c r="H45" t="s">
        <v>28</v>
      </c>
      <c r="I45" s="1">
        <v>45152</v>
      </c>
      <c r="J45">
        <f t="shared" si="0"/>
        <v>2023</v>
      </c>
      <c r="K45">
        <v>199200</v>
      </c>
      <c r="L45">
        <v>199200</v>
      </c>
      <c r="M45">
        <v>199200</v>
      </c>
      <c r="N45">
        <v>199200</v>
      </c>
      <c r="O45">
        <v>0</v>
      </c>
      <c r="P45">
        <v>199200</v>
      </c>
      <c r="Q45">
        <v>4605</v>
      </c>
      <c r="R45">
        <v>14082023</v>
      </c>
      <c r="T45">
        <v>13850901</v>
      </c>
    </row>
    <row r="46" spans="1:20" x14ac:dyDescent="0.35">
      <c r="A46" t="s">
        <v>26</v>
      </c>
      <c r="B46">
        <v>890303093</v>
      </c>
      <c r="C46" t="s">
        <v>22</v>
      </c>
      <c r="D46" t="s">
        <v>32</v>
      </c>
      <c r="E46">
        <v>108582</v>
      </c>
      <c r="F46" t="s">
        <v>33</v>
      </c>
      <c r="G46">
        <v>512078</v>
      </c>
      <c r="H46" t="s">
        <v>28</v>
      </c>
      <c r="I46" s="1">
        <v>45212</v>
      </c>
      <c r="J46">
        <f t="shared" si="0"/>
        <v>2023</v>
      </c>
      <c r="K46">
        <v>199200</v>
      </c>
      <c r="L46">
        <v>199200</v>
      </c>
      <c r="M46">
        <v>199200</v>
      </c>
      <c r="N46">
        <v>199200</v>
      </c>
      <c r="O46">
        <v>0</v>
      </c>
      <c r="P46">
        <v>199200</v>
      </c>
      <c r="Q46">
        <v>4781</v>
      </c>
      <c r="R46">
        <v>13102023</v>
      </c>
      <c r="T46">
        <v>13850901</v>
      </c>
    </row>
    <row r="47" spans="1:20" x14ac:dyDescent="0.35">
      <c r="A47" t="s">
        <v>26</v>
      </c>
      <c r="B47">
        <v>890303093</v>
      </c>
      <c r="C47" t="s">
        <v>22</v>
      </c>
      <c r="D47" t="s">
        <v>23</v>
      </c>
      <c r="E47">
        <v>61025</v>
      </c>
      <c r="F47" t="s">
        <v>27</v>
      </c>
      <c r="G47">
        <v>508298</v>
      </c>
      <c r="H47" t="s">
        <v>28</v>
      </c>
      <c r="I47" s="1">
        <v>45272</v>
      </c>
      <c r="J47">
        <f t="shared" si="0"/>
        <v>2023</v>
      </c>
      <c r="K47">
        <v>193400</v>
      </c>
      <c r="L47">
        <v>193400</v>
      </c>
      <c r="M47">
        <v>193400</v>
      </c>
      <c r="N47">
        <v>193400</v>
      </c>
      <c r="O47">
        <v>0</v>
      </c>
      <c r="P47">
        <v>193400</v>
      </c>
      <c r="Q47">
        <v>4950</v>
      </c>
      <c r="R47">
        <v>12122023</v>
      </c>
      <c r="S47" t="s">
        <v>31</v>
      </c>
      <c r="T47">
        <v>13850901</v>
      </c>
    </row>
    <row r="48" spans="1:20" x14ac:dyDescent="0.35">
      <c r="A48" t="s">
        <v>26</v>
      </c>
      <c r="B48">
        <v>890303093</v>
      </c>
      <c r="C48" t="s">
        <v>22</v>
      </c>
      <c r="D48" t="s">
        <v>32</v>
      </c>
      <c r="E48">
        <v>141577</v>
      </c>
      <c r="F48" t="s">
        <v>33</v>
      </c>
      <c r="G48">
        <v>779263</v>
      </c>
      <c r="H48" t="s">
        <v>28</v>
      </c>
      <c r="I48" s="1">
        <v>45702</v>
      </c>
      <c r="J48">
        <f t="shared" si="0"/>
        <v>2025</v>
      </c>
      <c r="K48">
        <v>191000</v>
      </c>
      <c r="L48">
        <v>191000</v>
      </c>
      <c r="M48">
        <v>0</v>
      </c>
      <c r="N48">
        <v>0</v>
      </c>
      <c r="O48">
        <v>0</v>
      </c>
      <c r="P48">
        <v>0</v>
      </c>
      <c r="Q48">
        <v>6305</v>
      </c>
      <c r="R48">
        <v>14022025</v>
      </c>
      <c r="S48" t="s">
        <v>16</v>
      </c>
      <c r="T48">
        <v>13190401</v>
      </c>
    </row>
    <row r="49" spans="1:20" x14ac:dyDescent="0.35">
      <c r="A49" t="s">
        <v>26</v>
      </c>
      <c r="B49">
        <v>890303093</v>
      </c>
      <c r="C49" t="s">
        <v>22</v>
      </c>
      <c r="D49" t="s">
        <v>23</v>
      </c>
      <c r="E49">
        <v>77698</v>
      </c>
      <c r="F49" t="s">
        <v>27</v>
      </c>
      <c r="G49">
        <v>624276</v>
      </c>
      <c r="H49" t="s">
        <v>28</v>
      </c>
      <c r="I49" s="1">
        <v>45516</v>
      </c>
      <c r="J49">
        <f t="shared" si="0"/>
        <v>2024</v>
      </c>
      <c r="K49">
        <v>183200</v>
      </c>
      <c r="L49">
        <v>183200</v>
      </c>
      <c r="M49">
        <v>0</v>
      </c>
      <c r="N49">
        <v>0</v>
      </c>
      <c r="O49">
        <v>0</v>
      </c>
      <c r="P49">
        <v>0</v>
      </c>
      <c r="Q49">
        <v>5706</v>
      </c>
      <c r="R49">
        <v>12082024</v>
      </c>
      <c r="S49" t="s">
        <v>16</v>
      </c>
      <c r="T49">
        <v>13190401</v>
      </c>
    </row>
    <row r="50" spans="1:20" x14ac:dyDescent="0.35">
      <c r="A50" t="s">
        <v>26</v>
      </c>
      <c r="B50">
        <v>890303093</v>
      </c>
      <c r="C50" t="s">
        <v>22</v>
      </c>
      <c r="D50" t="s">
        <v>32</v>
      </c>
      <c r="E50">
        <v>111632</v>
      </c>
      <c r="F50" t="s">
        <v>33</v>
      </c>
      <c r="G50">
        <v>545785</v>
      </c>
      <c r="H50" t="s">
        <v>28</v>
      </c>
      <c r="I50" s="1">
        <v>45272</v>
      </c>
      <c r="J50">
        <f t="shared" si="0"/>
        <v>2023</v>
      </c>
      <c r="K50">
        <v>181740</v>
      </c>
      <c r="L50">
        <v>181740</v>
      </c>
      <c r="M50">
        <v>181740</v>
      </c>
      <c r="N50">
        <v>181740</v>
      </c>
      <c r="O50">
        <v>0</v>
      </c>
      <c r="P50">
        <v>181740</v>
      </c>
      <c r="Q50">
        <v>4950</v>
      </c>
      <c r="R50">
        <v>12122023</v>
      </c>
      <c r="S50" t="s">
        <v>31</v>
      </c>
      <c r="T50">
        <v>13850901</v>
      </c>
    </row>
    <row r="51" spans="1:20" x14ac:dyDescent="0.35">
      <c r="A51" t="s">
        <v>34</v>
      </c>
      <c r="B51">
        <v>890303093</v>
      </c>
      <c r="C51" t="s">
        <v>22</v>
      </c>
      <c r="D51" t="s">
        <v>29</v>
      </c>
      <c r="E51">
        <v>33307</v>
      </c>
      <c r="F51" t="s">
        <v>30</v>
      </c>
      <c r="G51">
        <v>308974</v>
      </c>
      <c r="H51" t="s">
        <v>28</v>
      </c>
      <c r="I51" s="1">
        <v>45272</v>
      </c>
      <c r="J51">
        <f t="shared" si="0"/>
        <v>2023</v>
      </c>
      <c r="K51">
        <v>176857</v>
      </c>
      <c r="L51">
        <v>176857</v>
      </c>
      <c r="M51">
        <v>176857</v>
      </c>
      <c r="N51">
        <v>176857</v>
      </c>
      <c r="O51">
        <v>0</v>
      </c>
      <c r="P51">
        <v>176857</v>
      </c>
      <c r="Q51">
        <v>4949</v>
      </c>
      <c r="R51">
        <v>12122023</v>
      </c>
      <c r="S51" t="s">
        <v>31</v>
      </c>
      <c r="T51">
        <v>13850903</v>
      </c>
    </row>
    <row r="52" spans="1:20" x14ac:dyDescent="0.35">
      <c r="A52" t="s">
        <v>26</v>
      </c>
      <c r="B52">
        <v>890303093</v>
      </c>
      <c r="C52" t="s">
        <v>22</v>
      </c>
      <c r="D52" t="s">
        <v>23</v>
      </c>
      <c r="E52">
        <v>37723</v>
      </c>
      <c r="F52" t="s">
        <v>27</v>
      </c>
      <c r="G52">
        <v>330847</v>
      </c>
      <c r="H52" t="s">
        <v>28</v>
      </c>
      <c r="I52" s="1">
        <v>44938</v>
      </c>
      <c r="J52">
        <f t="shared" si="0"/>
        <v>2023</v>
      </c>
      <c r="K52">
        <v>176000</v>
      </c>
      <c r="L52">
        <v>176000</v>
      </c>
      <c r="M52">
        <v>176000</v>
      </c>
      <c r="N52">
        <v>176000</v>
      </c>
      <c r="O52">
        <v>0</v>
      </c>
      <c r="P52">
        <v>176000</v>
      </c>
      <c r="Q52">
        <v>3937</v>
      </c>
      <c r="R52">
        <v>5012023</v>
      </c>
      <c r="T52">
        <v>13850901</v>
      </c>
    </row>
    <row r="53" spans="1:20" x14ac:dyDescent="0.35">
      <c r="A53" t="s">
        <v>26</v>
      </c>
      <c r="B53">
        <v>890303093</v>
      </c>
      <c r="C53" t="s">
        <v>22</v>
      </c>
      <c r="D53" t="s">
        <v>29</v>
      </c>
      <c r="E53">
        <v>37889</v>
      </c>
      <c r="F53" t="s">
        <v>30</v>
      </c>
      <c r="G53">
        <v>377161</v>
      </c>
      <c r="H53" t="s">
        <v>28</v>
      </c>
      <c r="I53" s="1">
        <v>45457</v>
      </c>
      <c r="J53">
        <f t="shared" si="0"/>
        <v>2024</v>
      </c>
      <c r="K53">
        <v>175600</v>
      </c>
      <c r="L53">
        <v>175600</v>
      </c>
      <c r="M53">
        <v>175600</v>
      </c>
      <c r="N53">
        <v>175600</v>
      </c>
      <c r="O53">
        <v>0</v>
      </c>
      <c r="P53">
        <v>175600</v>
      </c>
      <c r="Q53">
        <v>5478</v>
      </c>
      <c r="R53">
        <v>13062024</v>
      </c>
      <c r="S53" t="s">
        <v>31</v>
      </c>
      <c r="T53">
        <v>13190401</v>
      </c>
    </row>
    <row r="54" spans="1:20" x14ac:dyDescent="0.35">
      <c r="A54" t="s">
        <v>34</v>
      </c>
      <c r="B54">
        <v>890303093</v>
      </c>
      <c r="C54" t="s">
        <v>22</v>
      </c>
      <c r="D54" t="s">
        <v>23</v>
      </c>
      <c r="E54">
        <v>88906</v>
      </c>
      <c r="F54" t="s">
        <v>27</v>
      </c>
      <c r="G54">
        <v>677403</v>
      </c>
      <c r="H54" t="s">
        <v>28</v>
      </c>
      <c r="I54" s="1">
        <v>45609</v>
      </c>
      <c r="J54">
        <f t="shared" si="0"/>
        <v>2024</v>
      </c>
      <c r="K54">
        <v>174600</v>
      </c>
      <c r="L54">
        <v>174600</v>
      </c>
      <c r="M54">
        <v>0</v>
      </c>
      <c r="N54">
        <v>0</v>
      </c>
      <c r="O54">
        <v>0</v>
      </c>
      <c r="P54">
        <v>0</v>
      </c>
      <c r="Q54">
        <v>5983</v>
      </c>
      <c r="R54">
        <v>13112024</v>
      </c>
      <c r="S54" t="s">
        <v>16</v>
      </c>
      <c r="T54">
        <v>13190201</v>
      </c>
    </row>
    <row r="55" spans="1:20" x14ac:dyDescent="0.35">
      <c r="A55" t="s">
        <v>26</v>
      </c>
      <c r="B55">
        <v>890303093</v>
      </c>
      <c r="C55" t="s">
        <v>22</v>
      </c>
      <c r="D55" t="s">
        <v>29</v>
      </c>
      <c r="E55">
        <v>30257</v>
      </c>
      <c r="F55" t="s">
        <v>30</v>
      </c>
      <c r="G55">
        <v>265189</v>
      </c>
      <c r="H55" t="s">
        <v>28</v>
      </c>
      <c r="I55" s="1">
        <v>45201</v>
      </c>
      <c r="J55">
        <f t="shared" si="0"/>
        <v>2023</v>
      </c>
      <c r="K55">
        <v>174500</v>
      </c>
      <c r="L55">
        <v>174500</v>
      </c>
      <c r="M55">
        <v>174500</v>
      </c>
      <c r="N55">
        <v>174500</v>
      </c>
      <c r="O55">
        <v>0</v>
      </c>
      <c r="P55">
        <v>174500</v>
      </c>
      <c r="Q55">
        <v>4712</v>
      </c>
      <c r="R55">
        <v>18092023</v>
      </c>
      <c r="T55">
        <v>13850901</v>
      </c>
    </row>
    <row r="56" spans="1:20" x14ac:dyDescent="0.35">
      <c r="A56" t="s">
        <v>26</v>
      </c>
      <c r="B56">
        <v>890303093</v>
      </c>
      <c r="C56" t="s">
        <v>22</v>
      </c>
      <c r="D56" t="s">
        <v>32</v>
      </c>
      <c r="E56">
        <v>126421</v>
      </c>
      <c r="F56" t="s">
        <v>33</v>
      </c>
      <c r="G56">
        <v>676211</v>
      </c>
      <c r="H56" t="s">
        <v>28</v>
      </c>
      <c r="I56" s="1">
        <v>45516</v>
      </c>
      <c r="J56">
        <f t="shared" si="0"/>
        <v>2024</v>
      </c>
      <c r="K56">
        <v>168100</v>
      </c>
      <c r="L56">
        <v>168100</v>
      </c>
      <c r="M56">
        <v>0</v>
      </c>
      <c r="N56">
        <v>0</v>
      </c>
      <c r="O56">
        <v>0</v>
      </c>
      <c r="P56">
        <v>0</v>
      </c>
      <c r="Q56">
        <v>5706</v>
      </c>
      <c r="R56">
        <v>12082024</v>
      </c>
      <c r="S56" t="s">
        <v>16</v>
      </c>
      <c r="T56">
        <v>13190401</v>
      </c>
    </row>
    <row r="57" spans="1:20" x14ac:dyDescent="0.35">
      <c r="A57" t="s">
        <v>26</v>
      </c>
      <c r="B57">
        <v>890303093</v>
      </c>
      <c r="C57" t="s">
        <v>22</v>
      </c>
      <c r="D57" t="s">
        <v>32</v>
      </c>
      <c r="E57">
        <v>111564</v>
      </c>
      <c r="F57" t="s">
        <v>33</v>
      </c>
      <c r="G57">
        <v>545015</v>
      </c>
      <c r="H57" t="s">
        <v>28</v>
      </c>
      <c r="I57" s="1">
        <v>45272</v>
      </c>
      <c r="J57">
        <f t="shared" si="0"/>
        <v>2023</v>
      </c>
      <c r="K57">
        <v>616119</v>
      </c>
      <c r="L57">
        <v>167012</v>
      </c>
      <c r="M57">
        <v>0</v>
      </c>
      <c r="N57">
        <v>0</v>
      </c>
      <c r="O57">
        <v>0</v>
      </c>
      <c r="P57">
        <v>0</v>
      </c>
      <c r="Q57">
        <v>4950</v>
      </c>
      <c r="R57">
        <v>12122023</v>
      </c>
      <c r="S57" t="s">
        <v>16</v>
      </c>
      <c r="T57">
        <v>13850901</v>
      </c>
    </row>
    <row r="58" spans="1:20" x14ac:dyDescent="0.35">
      <c r="A58" t="s">
        <v>26</v>
      </c>
      <c r="B58">
        <v>890303093</v>
      </c>
      <c r="C58" t="s">
        <v>22</v>
      </c>
      <c r="D58" t="s">
        <v>32</v>
      </c>
      <c r="E58">
        <v>109922</v>
      </c>
      <c r="F58" t="s">
        <v>33</v>
      </c>
      <c r="G58">
        <v>527187</v>
      </c>
      <c r="H58" t="s">
        <v>28</v>
      </c>
      <c r="I58" s="1">
        <v>45246</v>
      </c>
      <c r="J58">
        <f t="shared" si="0"/>
        <v>2023</v>
      </c>
      <c r="K58">
        <v>162800</v>
      </c>
      <c r="L58">
        <v>162800</v>
      </c>
      <c r="M58">
        <v>162800</v>
      </c>
      <c r="N58">
        <v>162800</v>
      </c>
      <c r="O58">
        <v>0</v>
      </c>
      <c r="P58">
        <v>162800</v>
      </c>
      <c r="Q58">
        <v>4882</v>
      </c>
      <c r="R58">
        <v>15112023</v>
      </c>
      <c r="T58">
        <v>13850901</v>
      </c>
    </row>
    <row r="59" spans="1:20" x14ac:dyDescent="0.35">
      <c r="A59" t="s">
        <v>26</v>
      </c>
      <c r="B59">
        <v>890303093</v>
      </c>
      <c r="C59" t="s">
        <v>22</v>
      </c>
      <c r="D59" t="s">
        <v>29</v>
      </c>
      <c r="E59">
        <v>30233</v>
      </c>
      <c r="F59" t="s">
        <v>30</v>
      </c>
      <c r="G59">
        <v>264973</v>
      </c>
      <c r="H59" t="s">
        <v>28</v>
      </c>
      <c r="I59" s="1">
        <v>45152</v>
      </c>
      <c r="J59">
        <f t="shared" si="0"/>
        <v>2023</v>
      </c>
      <c r="K59">
        <v>160800</v>
      </c>
      <c r="L59">
        <v>160800</v>
      </c>
      <c r="M59">
        <v>160800</v>
      </c>
      <c r="N59">
        <v>160800</v>
      </c>
      <c r="O59">
        <v>0</v>
      </c>
      <c r="P59">
        <v>160800</v>
      </c>
      <c r="Q59">
        <v>4605</v>
      </c>
      <c r="R59">
        <v>14082023</v>
      </c>
      <c r="T59">
        <v>13850901</v>
      </c>
    </row>
    <row r="60" spans="1:20" x14ac:dyDescent="0.35">
      <c r="A60" t="s">
        <v>26</v>
      </c>
      <c r="B60">
        <v>890303093</v>
      </c>
      <c r="C60" t="s">
        <v>22</v>
      </c>
      <c r="D60" t="s">
        <v>32</v>
      </c>
      <c r="E60">
        <v>72462</v>
      </c>
      <c r="F60" t="s">
        <v>33</v>
      </c>
      <c r="G60">
        <v>258033</v>
      </c>
      <c r="H60" t="s">
        <v>28</v>
      </c>
      <c r="I60" s="1">
        <v>44727</v>
      </c>
      <c r="J60">
        <f t="shared" si="0"/>
        <v>2022</v>
      </c>
      <c r="K60">
        <v>160100</v>
      </c>
      <c r="L60">
        <v>160100</v>
      </c>
      <c r="M60">
        <v>160100</v>
      </c>
      <c r="N60">
        <v>160100</v>
      </c>
      <c r="O60">
        <v>0</v>
      </c>
      <c r="P60">
        <v>160100</v>
      </c>
      <c r="Q60">
        <v>3326</v>
      </c>
      <c r="R60">
        <v>15062022</v>
      </c>
      <c r="T60">
        <v>13850901</v>
      </c>
    </row>
    <row r="61" spans="1:20" x14ac:dyDescent="0.35">
      <c r="A61" t="s">
        <v>26</v>
      </c>
      <c r="B61">
        <v>890303093</v>
      </c>
      <c r="C61" t="s">
        <v>22</v>
      </c>
      <c r="D61" t="s">
        <v>23</v>
      </c>
      <c r="E61">
        <v>64573</v>
      </c>
      <c r="F61" t="s">
        <v>27</v>
      </c>
      <c r="G61">
        <v>523198</v>
      </c>
      <c r="H61" t="s">
        <v>28</v>
      </c>
      <c r="I61" s="1">
        <v>45301</v>
      </c>
      <c r="J61">
        <f t="shared" si="0"/>
        <v>2024</v>
      </c>
      <c r="K61">
        <v>380290</v>
      </c>
      <c r="L61">
        <v>157580</v>
      </c>
      <c r="M61">
        <v>0</v>
      </c>
      <c r="N61">
        <v>0</v>
      </c>
      <c r="O61">
        <v>0</v>
      </c>
      <c r="P61">
        <v>0</v>
      </c>
      <c r="Q61">
        <v>5037</v>
      </c>
      <c r="R61">
        <v>10012024</v>
      </c>
      <c r="S61" t="s">
        <v>16</v>
      </c>
      <c r="T61">
        <v>13190401</v>
      </c>
    </row>
    <row r="62" spans="1:20" x14ac:dyDescent="0.35">
      <c r="A62" t="s">
        <v>34</v>
      </c>
      <c r="B62">
        <v>890303093</v>
      </c>
      <c r="C62" t="s">
        <v>22</v>
      </c>
      <c r="D62" t="s">
        <v>23</v>
      </c>
      <c r="E62">
        <v>37685</v>
      </c>
      <c r="F62" t="s">
        <v>27</v>
      </c>
      <c r="G62">
        <v>330511</v>
      </c>
      <c r="H62" t="s">
        <v>28</v>
      </c>
      <c r="I62" s="1">
        <v>44940</v>
      </c>
      <c r="J62">
        <f t="shared" si="0"/>
        <v>2023</v>
      </c>
      <c r="K62">
        <v>666992</v>
      </c>
      <c r="L62">
        <v>152730</v>
      </c>
      <c r="M62">
        <v>0</v>
      </c>
      <c r="N62">
        <v>0</v>
      </c>
      <c r="O62">
        <v>0</v>
      </c>
      <c r="P62">
        <v>0</v>
      </c>
      <c r="Q62">
        <v>3940</v>
      </c>
      <c r="R62">
        <v>5012023</v>
      </c>
      <c r="S62" t="s">
        <v>16</v>
      </c>
      <c r="T62">
        <v>13850903</v>
      </c>
    </row>
    <row r="63" spans="1:20" x14ac:dyDescent="0.35">
      <c r="A63" t="s">
        <v>26</v>
      </c>
      <c r="B63">
        <v>890303093</v>
      </c>
      <c r="C63" t="s">
        <v>22</v>
      </c>
      <c r="D63" t="s">
        <v>32</v>
      </c>
      <c r="E63">
        <v>74541</v>
      </c>
      <c r="F63" t="s">
        <v>33</v>
      </c>
      <c r="G63">
        <v>266827</v>
      </c>
      <c r="H63" t="s">
        <v>28</v>
      </c>
      <c r="I63" s="1">
        <v>44761</v>
      </c>
      <c r="J63">
        <f t="shared" si="0"/>
        <v>2022</v>
      </c>
      <c r="K63">
        <v>152100</v>
      </c>
      <c r="L63">
        <v>152100</v>
      </c>
      <c r="M63">
        <v>152100</v>
      </c>
      <c r="N63">
        <v>152100</v>
      </c>
      <c r="O63">
        <v>0</v>
      </c>
      <c r="P63">
        <v>152100</v>
      </c>
      <c r="Q63">
        <v>3412</v>
      </c>
      <c r="R63">
        <v>18072022</v>
      </c>
      <c r="T63">
        <v>13850901</v>
      </c>
    </row>
    <row r="64" spans="1:20" x14ac:dyDescent="0.35">
      <c r="A64" t="s">
        <v>26</v>
      </c>
      <c r="B64">
        <v>890303093</v>
      </c>
      <c r="C64" t="s">
        <v>22</v>
      </c>
      <c r="D64" t="s">
        <v>23</v>
      </c>
      <c r="E64">
        <v>59580</v>
      </c>
      <c r="F64" t="s">
        <v>27</v>
      </c>
      <c r="G64">
        <v>500288</v>
      </c>
      <c r="H64" t="s">
        <v>28</v>
      </c>
      <c r="I64" s="1">
        <v>45246</v>
      </c>
      <c r="J64">
        <f t="shared" si="0"/>
        <v>2023</v>
      </c>
      <c r="K64">
        <v>151500</v>
      </c>
      <c r="L64">
        <v>151500</v>
      </c>
      <c r="M64">
        <v>151500</v>
      </c>
      <c r="N64">
        <v>151500</v>
      </c>
      <c r="O64">
        <v>0</v>
      </c>
      <c r="P64">
        <v>151500</v>
      </c>
      <c r="Q64">
        <v>4882</v>
      </c>
      <c r="R64">
        <v>15112023</v>
      </c>
      <c r="T64">
        <v>13850901</v>
      </c>
    </row>
    <row r="65" spans="1:20" x14ac:dyDescent="0.35">
      <c r="A65" t="s">
        <v>26</v>
      </c>
      <c r="B65">
        <v>890303093</v>
      </c>
      <c r="C65" t="s">
        <v>22</v>
      </c>
      <c r="D65" t="s">
        <v>23</v>
      </c>
      <c r="E65">
        <v>82365</v>
      </c>
      <c r="F65" t="s">
        <v>27</v>
      </c>
      <c r="G65">
        <v>646102</v>
      </c>
      <c r="H65" t="s">
        <v>28</v>
      </c>
      <c r="I65" s="1">
        <v>45546</v>
      </c>
      <c r="J65">
        <f t="shared" si="0"/>
        <v>2024</v>
      </c>
      <c r="K65">
        <v>329700</v>
      </c>
      <c r="L65">
        <v>149200</v>
      </c>
      <c r="M65">
        <v>149200</v>
      </c>
      <c r="N65">
        <v>149200</v>
      </c>
      <c r="O65">
        <v>0</v>
      </c>
      <c r="P65">
        <v>149200</v>
      </c>
      <c r="Q65">
        <v>5817</v>
      </c>
      <c r="R65">
        <v>11092024</v>
      </c>
      <c r="T65">
        <v>13190401</v>
      </c>
    </row>
    <row r="66" spans="1:20" x14ac:dyDescent="0.35">
      <c r="A66" t="s">
        <v>26</v>
      </c>
      <c r="B66">
        <v>890303093</v>
      </c>
      <c r="C66" t="s">
        <v>22</v>
      </c>
      <c r="D66" t="s">
        <v>32</v>
      </c>
      <c r="E66">
        <v>139534</v>
      </c>
      <c r="F66" t="s">
        <v>33</v>
      </c>
      <c r="G66">
        <v>767416</v>
      </c>
      <c r="H66" t="s">
        <v>28</v>
      </c>
      <c r="I66" s="1">
        <v>45672</v>
      </c>
      <c r="J66">
        <f t="shared" ref="J66:J129" si="1">YEAR(I66)</f>
        <v>2025</v>
      </c>
      <c r="K66">
        <v>149200</v>
      </c>
      <c r="L66">
        <v>149200</v>
      </c>
      <c r="M66">
        <v>0</v>
      </c>
      <c r="N66">
        <v>0</v>
      </c>
      <c r="O66">
        <v>0</v>
      </c>
      <c r="P66">
        <v>0</v>
      </c>
      <c r="Q66">
        <v>6212</v>
      </c>
      <c r="R66">
        <v>14012025</v>
      </c>
      <c r="S66" t="s">
        <v>16</v>
      </c>
      <c r="T66">
        <v>13190401</v>
      </c>
    </row>
    <row r="67" spans="1:20" x14ac:dyDescent="0.35">
      <c r="A67" t="s">
        <v>26</v>
      </c>
      <c r="B67">
        <v>890303093</v>
      </c>
      <c r="C67" t="s">
        <v>22</v>
      </c>
      <c r="D67" t="s">
        <v>32</v>
      </c>
      <c r="E67">
        <v>91833</v>
      </c>
      <c r="F67" t="s">
        <v>33</v>
      </c>
      <c r="G67">
        <v>355481</v>
      </c>
      <c r="H67" t="s">
        <v>28</v>
      </c>
      <c r="I67" s="1">
        <v>44938</v>
      </c>
      <c r="J67">
        <f t="shared" si="1"/>
        <v>2023</v>
      </c>
      <c r="K67">
        <v>149000</v>
      </c>
      <c r="L67">
        <v>149000</v>
      </c>
      <c r="M67">
        <v>149000</v>
      </c>
      <c r="N67">
        <v>149000</v>
      </c>
      <c r="O67">
        <v>0</v>
      </c>
      <c r="P67">
        <v>149000</v>
      </c>
      <c r="Q67">
        <v>3937</v>
      </c>
      <c r="R67">
        <v>5012023</v>
      </c>
      <c r="T67">
        <v>13850901</v>
      </c>
    </row>
    <row r="68" spans="1:20" x14ac:dyDescent="0.35">
      <c r="A68" t="s">
        <v>26</v>
      </c>
      <c r="B68">
        <v>890303093</v>
      </c>
      <c r="C68" t="s">
        <v>22</v>
      </c>
      <c r="D68" t="s">
        <v>32</v>
      </c>
      <c r="E68">
        <v>69303</v>
      </c>
      <c r="F68" t="s">
        <v>33</v>
      </c>
      <c r="G68">
        <v>243048</v>
      </c>
      <c r="H68" t="s">
        <v>28</v>
      </c>
      <c r="I68" s="1">
        <v>44697</v>
      </c>
      <c r="J68">
        <f t="shared" si="1"/>
        <v>2022</v>
      </c>
      <c r="K68">
        <v>145000</v>
      </c>
      <c r="L68">
        <v>145000</v>
      </c>
      <c r="M68">
        <v>145000</v>
      </c>
      <c r="N68">
        <v>145000</v>
      </c>
      <c r="O68">
        <v>0</v>
      </c>
      <c r="P68">
        <v>145000</v>
      </c>
      <c r="Q68">
        <v>3233</v>
      </c>
      <c r="R68">
        <v>16052022</v>
      </c>
      <c r="T68">
        <v>13850901</v>
      </c>
    </row>
    <row r="69" spans="1:20" x14ac:dyDescent="0.35">
      <c r="A69" t="s">
        <v>26</v>
      </c>
      <c r="B69">
        <v>890303093</v>
      </c>
      <c r="C69" t="s">
        <v>22</v>
      </c>
      <c r="D69" t="s">
        <v>32</v>
      </c>
      <c r="E69">
        <v>96807</v>
      </c>
      <c r="F69" t="s">
        <v>33</v>
      </c>
      <c r="G69">
        <v>389953</v>
      </c>
      <c r="H69" t="s">
        <v>28</v>
      </c>
      <c r="I69" s="1">
        <v>44998</v>
      </c>
      <c r="J69">
        <f t="shared" si="1"/>
        <v>2023</v>
      </c>
      <c r="K69">
        <v>257500</v>
      </c>
      <c r="L69">
        <v>143908</v>
      </c>
      <c r="M69">
        <v>0</v>
      </c>
      <c r="N69">
        <v>0</v>
      </c>
      <c r="O69">
        <v>0</v>
      </c>
      <c r="P69">
        <v>0</v>
      </c>
      <c r="Q69">
        <v>4145</v>
      </c>
      <c r="R69">
        <v>13032023</v>
      </c>
      <c r="S69" t="s">
        <v>16</v>
      </c>
      <c r="T69">
        <v>13850901</v>
      </c>
    </row>
    <row r="70" spans="1:20" x14ac:dyDescent="0.35">
      <c r="A70" t="s">
        <v>26</v>
      </c>
      <c r="B70">
        <v>890303093</v>
      </c>
      <c r="C70" t="s">
        <v>22</v>
      </c>
      <c r="D70" t="s">
        <v>23</v>
      </c>
      <c r="E70">
        <v>59458</v>
      </c>
      <c r="F70" t="s">
        <v>27</v>
      </c>
      <c r="G70">
        <v>498742</v>
      </c>
      <c r="H70" t="s">
        <v>28</v>
      </c>
      <c r="I70" s="1">
        <v>45246</v>
      </c>
      <c r="J70">
        <f t="shared" si="1"/>
        <v>2023</v>
      </c>
      <c r="K70">
        <v>143400</v>
      </c>
      <c r="L70">
        <v>143400</v>
      </c>
      <c r="M70">
        <v>143400</v>
      </c>
      <c r="N70">
        <v>143400</v>
      </c>
      <c r="O70">
        <v>0</v>
      </c>
      <c r="P70">
        <v>143400</v>
      </c>
      <c r="Q70">
        <v>4882</v>
      </c>
      <c r="R70">
        <v>15112023</v>
      </c>
      <c r="T70">
        <v>13850901</v>
      </c>
    </row>
    <row r="71" spans="1:20" x14ac:dyDescent="0.35">
      <c r="A71" t="s">
        <v>26</v>
      </c>
      <c r="B71">
        <v>890303093</v>
      </c>
      <c r="C71" t="s">
        <v>22</v>
      </c>
      <c r="D71" t="s">
        <v>23</v>
      </c>
      <c r="E71">
        <v>58076</v>
      </c>
      <c r="F71" t="s">
        <v>27</v>
      </c>
      <c r="G71">
        <v>483800</v>
      </c>
      <c r="H71" t="s">
        <v>28</v>
      </c>
      <c r="I71" s="1">
        <v>45212</v>
      </c>
      <c r="J71">
        <f t="shared" si="1"/>
        <v>2023</v>
      </c>
      <c r="K71">
        <v>143400</v>
      </c>
      <c r="L71">
        <v>143400</v>
      </c>
      <c r="M71">
        <v>143400</v>
      </c>
      <c r="N71">
        <v>143400</v>
      </c>
      <c r="O71">
        <v>0</v>
      </c>
      <c r="P71">
        <v>143400</v>
      </c>
      <c r="Q71">
        <v>4781</v>
      </c>
      <c r="R71">
        <v>13102023</v>
      </c>
      <c r="S71" t="s">
        <v>31</v>
      </c>
      <c r="T71">
        <v>13850901</v>
      </c>
    </row>
    <row r="72" spans="1:20" x14ac:dyDescent="0.35">
      <c r="A72" t="s">
        <v>26</v>
      </c>
      <c r="B72">
        <v>890303093</v>
      </c>
      <c r="C72" t="s">
        <v>22</v>
      </c>
      <c r="D72" t="s">
        <v>23</v>
      </c>
      <c r="E72">
        <v>74333</v>
      </c>
      <c r="F72" t="s">
        <v>27</v>
      </c>
      <c r="G72">
        <v>607035</v>
      </c>
      <c r="H72" t="s">
        <v>28</v>
      </c>
      <c r="I72" s="1">
        <v>45485</v>
      </c>
      <c r="J72">
        <f t="shared" si="1"/>
        <v>2024</v>
      </c>
      <c r="K72">
        <v>141500</v>
      </c>
      <c r="L72">
        <v>141500</v>
      </c>
      <c r="M72">
        <v>141500</v>
      </c>
      <c r="N72">
        <v>141500</v>
      </c>
      <c r="O72">
        <v>0</v>
      </c>
      <c r="P72">
        <v>141500</v>
      </c>
      <c r="Q72">
        <v>5590</v>
      </c>
      <c r="R72">
        <v>12072024</v>
      </c>
      <c r="S72" t="s">
        <v>31</v>
      </c>
      <c r="T72">
        <v>13190401</v>
      </c>
    </row>
    <row r="73" spans="1:20" x14ac:dyDescent="0.35">
      <c r="A73" t="s">
        <v>26</v>
      </c>
      <c r="B73">
        <v>890303093</v>
      </c>
      <c r="C73" t="s">
        <v>22</v>
      </c>
      <c r="D73" t="s">
        <v>32</v>
      </c>
      <c r="E73">
        <v>126586</v>
      </c>
      <c r="F73" t="s">
        <v>33</v>
      </c>
      <c r="G73">
        <v>677381</v>
      </c>
      <c r="H73" t="s">
        <v>28</v>
      </c>
      <c r="I73" s="1">
        <v>45516</v>
      </c>
      <c r="J73">
        <f t="shared" si="1"/>
        <v>2024</v>
      </c>
      <c r="K73">
        <v>141500</v>
      </c>
      <c r="L73">
        <v>141500</v>
      </c>
      <c r="M73">
        <v>141500</v>
      </c>
      <c r="N73">
        <v>141500</v>
      </c>
      <c r="O73">
        <v>0</v>
      </c>
      <c r="P73">
        <v>141500</v>
      </c>
      <c r="Q73">
        <v>5706</v>
      </c>
      <c r="R73">
        <v>12082024</v>
      </c>
      <c r="S73" t="s">
        <v>31</v>
      </c>
      <c r="T73">
        <v>13190401</v>
      </c>
    </row>
    <row r="74" spans="1:20" x14ac:dyDescent="0.35">
      <c r="A74" t="s">
        <v>26</v>
      </c>
      <c r="B74">
        <v>890303093</v>
      </c>
      <c r="C74" t="s">
        <v>22</v>
      </c>
      <c r="D74" t="s">
        <v>23</v>
      </c>
      <c r="E74">
        <v>96800</v>
      </c>
      <c r="F74" t="s">
        <v>27</v>
      </c>
      <c r="G74">
        <v>718901</v>
      </c>
      <c r="H74" t="s">
        <v>28</v>
      </c>
      <c r="I74" s="1">
        <v>45672</v>
      </c>
      <c r="J74">
        <f t="shared" si="1"/>
        <v>2025</v>
      </c>
      <c r="K74">
        <v>139400</v>
      </c>
      <c r="L74">
        <v>139400</v>
      </c>
      <c r="M74">
        <v>139400</v>
      </c>
      <c r="N74">
        <v>139400</v>
      </c>
      <c r="O74">
        <v>0</v>
      </c>
      <c r="P74">
        <v>0</v>
      </c>
      <c r="Q74">
        <v>6212</v>
      </c>
      <c r="R74">
        <v>14012025</v>
      </c>
      <c r="S74" t="s">
        <v>35</v>
      </c>
      <c r="T74">
        <v>13190401</v>
      </c>
    </row>
    <row r="75" spans="1:20" x14ac:dyDescent="0.35">
      <c r="A75" t="s">
        <v>26</v>
      </c>
      <c r="B75">
        <v>890303093</v>
      </c>
      <c r="C75" t="s">
        <v>22</v>
      </c>
      <c r="D75" t="s">
        <v>23</v>
      </c>
      <c r="E75">
        <v>85170</v>
      </c>
      <c r="F75" t="s">
        <v>27</v>
      </c>
      <c r="G75">
        <v>659554</v>
      </c>
      <c r="H75" t="s">
        <v>28</v>
      </c>
      <c r="I75" s="1">
        <v>45576</v>
      </c>
      <c r="J75">
        <f t="shared" si="1"/>
        <v>2024</v>
      </c>
      <c r="K75">
        <v>139400</v>
      </c>
      <c r="L75">
        <v>139400</v>
      </c>
      <c r="M75">
        <v>0</v>
      </c>
      <c r="N75">
        <v>0</v>
      </c>
      <c r="O75">
        <v>0</v>
      </c>
      <c r="P75">
        <v>0</v>
      </c>
      <c r="Q75">
        <v>5912</v>
      </c>
      <c r="R75">
        <v>11102024</v>
      </c>
      <c r="S75" t="s">
        <v>16</v>
      </c>
      <c r="T75">
        <v>13190401</v>
      </c>
    </row>
    <row r="76" spans="1:20" x14ac:dyDescent="0.35">
      <c r="A76" t="s">
        <v>26</v>
      </c>
      <c r="B76">
        <v>890303093</v>
      </c>
      <c r="C76" t="s">
        <v>22</v>
      </c>
      <c r="D76" t="s">
        <v>23</v>
      </c>
      <c r="E76">
        <v>93053</v>
      </c>
      <c r="F76" t="s">
        <v>27</v>
      </c>
      <c r="G76">
        <v>699005</v>
      </c>
      <c r="H76" t="s">
        <v>28</v>
      </c>
      <c r="I76" s="1">
        <v>45639</v>
      </c>
      <c r="J76">
        <f t="shared" si="1"/>
        <v>2024</v>
      </c>
      <c r="K76">
        <v>139400</v>
      </c>
      <c r="L76">
        <v>139400</v>
      </c>
      <c r="M76">
        <v>0</v>
      </c>
      <c r="N76">
        <v>0</v>
      </c>
      <c r="O76">
        <v>0</v>
      </c>
      <c r="P76">
        <v>0</v>
      </c>
      <c r="Q76">
        <v>6109</v>
      </c>
      <c r="R76">
        <v>13122024</v>
      </c>
      <c r="S76" t="s">
        <v>16</v>
      </c>
      <c r="T76">
        <v>13190401</v>
      </c>
    </row>
    <row r="77" spans="1:20" x14ac:dyDescent="0.35">
      <c r="A77" t="s">
        <v>26</v>
      </c>
      <c r="B77">
        <v>890303093</v>
      </c>
      <c r="C77" t="s">
        <v>22</v>
      </c>
      <c r="D77" t="s">
        <v>23</v>
      </c>
      <c r="E77">
        <v>86277</v>
      </c>
      <c r="F77" t="s">
        <v>27</v>
      </c>
      <c r="G77">
        <v>664031</v>
      </c>
      <c r="H77" t="s">
        <v>28</v>
      </c>
      <c r="I77" s="1">
        <v>45576</v>
      </c>
      <c r="J77">
        <f t="shared" si="1"/>
        <v>2024</v>
      </c>
      <c r="K77">
        <v>139400</v>
      </c>
      <c r="L77">
        <v>139400</v>
      </c>
      <c r="M77">
        <v>0</v>
      </c>
      <c r="N77">
        <v>0</v>
      </c>
      <c r="O77">
        <v>0</v>
      </c>
      <c r="P77">
        <v>0</v>
      </c>
      <c r="Q77">
        <v>5912</v>
      </c>
      <c r="R77">
        <v>11102024</v>
      </c>
      <c r="S77" t="s">
        <v>16</v>
      </c>
      <c r="T77">
        <v>13190401</v>
      </c>
    </row>
    <row r="78" spans="1:20" x14ac:dyDescent="0.35">
      <c r="A78" t="s">
        <v>26</v>
      </c>
      <c r="B78">
        <v>890303093</v>
      </c>
      <c r="C78" t="s">
        <v>22</v>
      </c>
      <c r="D78" t="s">
        <v>32</v>
      </c>
      <c r="E78">
        <v>108622</v>
      </c>
      <c r="F78" t="s">
        <v>33</v>
      </c>
      <c r="G78">
        <v>512812</v>
      </c>
      <c r="H78" t="s">
        <v>28</v>
      </c>
      <c r="I78" s="1">
        <v>45212</v>
      </c>
      <c r="J78">
        <f t="shared" si="1"/>
        <v>2023</v>
      </c>
      <c r="K78">
        <v>128900</v>
      </c>
      <c r="L78">
        <v>128900</v>
      </c>
      <c r="M78">
        <v>128900</v>
      </c>
      <c r="N78">
        <v>128900</v>
      </c>
      <c r="O78">
        <v>0</v>
      </c>
      <c r="P78">
        <v>128900</v>
      </c>
      <c r="Q78">
        <v>4781</v>
      </c>
      <c r="R78">
        <v>13102023</v>
      </c>
      <c r="T78">
        <v>13850901</v>
      </c>
    </row>
    <row r="79" spans="1:20" x14ac:dyDescent="0.35">
      <c r="A79" t="s">
        <v>26</v>
      </c>
      <c r="B79">
        <v>890303093</v>
      </c>
      <c r="C79" t="s">
        <v>22</v>
      </c>
      <c r="D79" t="s">
        <v>23</v>
      </c>
      <c r="E79">
        <v>51668</v>
      </c>
      <c r="F79" t="s">
        <v>27</v>
      </c>
      <c r="G79">
        <v>436129</v>
      </c>
      <c r="H79" t="s">
        <v>28</v>
      </c>
      <c r="I79" s="1">
        <v>45152</v>
      </c>
      <c r="J79">
        <f t="shared" si="1"/>
        <v>2023</v>
      </c>
      <c r="K79">
        <v>127600</v>
      </c>
      <c r="L79">
        <v>127600</v>
      </c>
      <c r="M79">
        <v>127600</v>
      </c>
      <c r="N79">
        <v>127600</v>
      </c>
      <c r="O79">
        <v>0</v>
      </c>
      <c r="P79">
        <v>127600</v>
      </c>
      <c r="Q79">
        <v>4605</v>
      </c>
      <c r="R79">
        <v>14082023</v>
      </c>
      <c r="T79">
        <v>13850901</v>
      </c>
    </row>
    <row r="80" spans="1:20" x14ac:dyDescent="0.35">
      <c r="A80" t="s">
        <v>26</v>
      </c>
      <c r="B80">
        <v>890303093</v>
      </c>
      <c r="C80" t="s">
        <v>22</v>
      </c>
      <c r="D80" t="s">
        <v>23</v>
      </c>
      <c r="E80">
        <v>56940</v>
      </c>
      <c r="F80" t="s">
        <v>27</v>
      </c>
      <c r="G80">
        <v>471785</v>
      </c>
      <c r="H80" t="s">
        <v>28</v>
      </c>
      <c r="I80" s="1">
        <v>45212</v>
      </c>
      <c r="J80">
        <f t="shared" si="1"/>
        <v>2023</v>
      </c>
      <c r="K80">
        <v>125600</v>
      </c>
      <c r="L80">
        <v>125600</v>
      </c>
      <c r="M80">
        <v>125600</v>
      </c>
      <c r="N80">
        <v>125600</v>
      </c>
      <c r="O80">
        <v>0</v>
      </c>
      <c r="P80">
        <v>125600</v>
      </c>
      <c r="Q80">
        <v>4781</v>
      </c>
      <c r="R80">
        <v>13102023</v>
      </c>
      <c r="T80">
        <v>13850901</v>
      </c>
    </row>
    <row r="81" spans="1:20" x14ac:dyDescent="0.35">
      <c r="A81" t="s">
        <v>26</v>
      </c>
      <c r="B81">
        <v>890303093</v>
      </c>
      <c r="C81" t="s">
        <v>22</v>
      </c>
      <c r="D81" t="s">
        <v>23</v>
      </c>
      <c r="E81">
        <v>93737</v>
      </c>
      <c r="F81" t="s">
        <v>27</v>
      </c>
      <c r="G81">
        <v>702179</v>
      </c>
      <c r="H81" t="s">
        <v>28</v>
      </c>
      <c r="I81" s="1">
        <v>45639</v>
      </c>
      <c r="J81">
        <f t="shared" si="1"/>
        <v>2024</v>
      </c>
      <c r="K81">
        <v>123800</v>
      </c>
      <c r="L81">
        <v>123800</v>
      </c>
      <c r="M81">
        <v>0</v>
      </c>
      <c r="N81">
        <v>0</v>
      </c>
      <c r="O81">
        <v>0</v>
      </c>
      <c r="P81">
        <v>0</v>
      </c>
      <c r="Q81">
        <v>6109</v>
      </c>
      <c r="R81">
        <v>13122024</v>
      </c>
      <c r="S81" t="s">
        <v>16</v>
      </c>
      <c r="T81">
        <v>13190401</v>
      </c>
    </row>
    <row r="82" spans="1:20" x14ac:dyDescent="0.35">
      <c r="A82" t="s">
        <v>26</v>
      </c>
      <c r="B82">
        <v>890303093</v>
      </c>
      <c r="C82" t="s">
        <v>22</v>
      </c>
      <c r="D82" t="s">
        <v>32</v>
      </c>
      <c r="E82">
        <v>128861</v>
      </c>
      <c r="F82" t="s">
        <v>33</v>
      </c>
      <c r="G82">
        <v>692496</v>
      </c>
      <c r="H82" t="s">
        <v>28</v>
      </c>
      <c r="I82" s="1">
        <v>45546</v>
      </c>
      <c r="J82">
        <f t="shared" si="1"/>
        <v>2024</v>
      </c>
      <c r="K82">
        <v>350900</v>
      </c>
      <c r="L82">
        <v>121500</v>
      </c>
      <c r="M82">
        <v>0</v>
      </c>
      <c r="N82">
        <v>0</v>
      </c>
      <c r="O82">
        <v>0</v>
      </c>
      <c r="P82">
        <v>0</v>
      </c>
      <c r="Q82">
        <v>5817</v>
      </c>
      <c r="R82">
        <v>11092024</v>
      </c>
      <c r="S82" t="s">
        <v>16</v>
      </c>
      <c r="T82">
        <v>13190401</v>
      </c>
    </row>
    <row r="83" spans="1:20" x14ac:dyDescent="0.35">
      <c r="A83" t="s">
        <v>26</v>
      </c>
      <c r="B83">
        <v>890303093</v>
      </c>
      <c r="C83" t="s">
        <v>22</v>
      </c>
      <c r="D83" t="s">
        <v>23</v>
      </c>
      <c r="E83">
        <v>53813</v>
      </c>
      <c r="F83" t="s">
        <v>27</v>
      </c>
      <c r="G83">
        <v>450663</v>
      </c>
      <c r="H83" t="s">
        <v>28</v>
      </c>
      <c r="I83" s="1">
        <v>45201</v>
      </c>
      <c r="J83">
        <f t="shared" si="1"/>
        <v>2023</v>
      </c>
      <c r="K83">
        <v>120500</v>
      </c>
      <c r="L83">
        <v>120500</v>
      </c>
      <c r="M83">
        <v>120500</v>
      </c>
      <c r="N83">
        <v>120500</v>
      </c>
      <c r="O83">
        <v>0</v>
      </c>
      <c r="P83">
        <v>120500</v>
      </c>
      <c r="Q83">
        <v>4712</v>
      </c>
      <c r="R83">
        <v>18092023</v>
      </c>
      <c r="T83">
        <v>13850901</v>
      </c>
    </row>
    <row r="84" spans="1:20" x14ac:dyDescent="0.35">
      <c r="A84" t="s">
        <v>26</v>
      </c>
      <c r="B84">
        <v>890303093</v>
      </c>
      <c r="C84" t="s">
        <v>22</v>
      </c>
      <c r="D84" t="s">
        <v>32</v>
      </c>
      <c r="E84">
        <v>82264</v>
      </c>
      <c r="F84" t="s">
        <v>33</v>
      </c>
      <c r="G84">
        <v>305783</v>
      </c>
      <c r="H84" t="s">
        <v>28</v>
      </c>
      <c r="I84" s="1">
        <v>44848</v>
      </c>
      <c r="J84">
        <f t="shared" si="1"/>
        <v>2022</v>
      </c>
      <c r="K84">
        <v>266000</v>
      </c>
      <c r="L84">
        <v>120300</v>
      </c>
      <c r="M84">
        <v>0</v>
      </c>
      <c r="N84">
        <v>0</v>
      </c>
      <c r="O84">
        <v>0</v>
      </c>
      <c r="P84">
        <v>0</v>
      </c>
      <c r="Q84">
        <v>3687</v>
      </c>
      <c r="R84">
        <v>14102022</v>
      </c>
      <c r="S84" t="s">
        <v>16</v>
      </c>
      <c r="T84">
        <v>13850901</v>
      </c>
    </row>
    <row r="85" spans="1:20" x14ac:dyDescent="0.35">
      <c r="A85" t="s">
        <v>26</v>
      </c>
      <c r="B85">
        <v>890303093</v>
      </c>
      <c r="C85" t="s">
        <v>22</v>
      </c>
      <c r="D85" t="s">
        <v>23</v>
      </c>
      <c r="E85">
        <v>95069</v>
      </c>
      <c r="F85" t="s">
        <v>27</v>
      </c>
      <c r="G85">
        <v>708361</v>
      </c>
      <c r="H85" t="s">
        <v>28</v>
      </c>
      <c r="I85" s="1">
        <v>45639</v>
      </c>
      <c r="J85">
        <f t="shared" si="1"/>
        <v>2024</v>
      </c>
      <c r="K85">
        <v>110200</v>
      </c>
      <c r="L85">
        <v>110200</v>
      </c>
      <c r="M85">
        <v>0</v>
      </c>
      <c r="N85">
        <v>0</v>
      </c>
      <c r="O85">
        <v>0</v>
      </c>
      <c r="P85">
        <v>0</v>
      </c>
      <c r="Q85">
        <v>6109</v>
      </c>
      <c r="R85">
        <v>13122024</v>
      </c>
      <c r="S85" t="s">
        <v>16</v>
      </c>
      <c r="T85">
        <v>13190401</v>
      </c>
    </row>
    <row r="86" spans="1:20" x14ac:dyDescent="0.35">
      <c r="A86" t="s">
        <v>26</v>
      </c>
      <c r="B86">
        <v>890303093</v>
      </c>
      <c r="C86" t="s">
        <v>22</v>
      </c>
      <c r="D86" t="s">
        <v>23</v>
      </c>
      <c r="E86">
        <v>85766</v>
      </c>
      <c r="F86" t="s">
        <v>27</v>
      </c>
      <c r="G86">
        <v>661666</v>
      </c>
      <c r="H86" t="s">
        <v>28</v>
      </c>
      <c r="I86" s="1">
        <v>45576</v>
      </c>
      <c r="J86">
        <f t="shared" si="1"/>
        <v>2024</v>
      </c>
      <c r="K86">
        <v>105900</v>
      </c>
      <c r="L86">
        <v>105900</v>
      </c>
      <c r="M86">
        <v>0</v>
      </c>
      <c r="N86">
        <v>0</v>
      </c>
      <c r="O86">
        <v>0</v>
      </c>
      <c r="P86">
        <v>0</v>
      </c>
      <c r="Q86">
        <v>5912</v>
      </c>
      <c r="R86">
        <v>11102024</v>
      </c>
      <c r="S86" t="s">
        <v>16</v>
      </c>
      <c r="T86">
        <v>13190401</v>
      </c>
    </row>
    <row r="87" spans="1:20" x14ac:dyDescent="0.35">
      <c r="A87" t="s">
        <v>26</v>
      </c>
      <c r="B87">
        <v>890303093</v>
      </c>
      <c r="C87" t="s">
        <v>22</v>
      </c>
      <c r="D87" t="s">
        <v>23</v>
      </c>
      <c r="E87">
        <v>73523</v>
      </c>
      <c r="F87" t="s">
        <v>27</v>
      </c>
      <c r="G87">
        <v>602399</v>
      </c>
      <c r="H87" t="s">
        <v>28</v>
      </c>
      <c r="I87" s="1">
        <v>45457</v>
      </c>
      <c r="J87">
        <f t="shared" si="1"/>
        <v>2024</v>
      </c>
      <c r="K87">
        <v>105900</v>
      </c>
      <c r="L87">
        <v>105900</v>
      </c>
      <c r="M87">
        <v>105900</v>
      </c>
      <c r="N87">
        <v>105900</v>
      </c>
      <c r="O87">
        <v>0</v>
      </c>
      <c r="P87">
        <v>105900</v>
      </c>
      <c r="Q87">
        <v>5478</v>
      </c>
      <c r="R87">
        <v>13062024</v>
      </c>
      <c r="S87" t="s">
        <v>31</v>
      </c>
      <c r="T87">
        <v>13190401</v>
      </c>
    </row>
    <row r="88" spans="1:20" x14ac:dyDescent="0.35">
      <c r="A88" t="s">
        <v>26</v>
      </c>
      <c r="B88">
        <v>890303093</v>
      </c>
      <c r="C88" t="s">
        <v>22</v>
      </c>
      <c r="D88" t="s">
        <v>23</v>
      </c>
      <c r="E88">
        <v>74186</v>
      </c>
      <c r="F88" t="s">
        <v>27</v>
      </c>
      <c r="G88">
        <v>606170</v>
      </c>
      <c r="H88" t="s">
        <v>28</v>
      </c>
      <c r="I88" s="1">
        <v>45485</v>
      </c>
      <c r="J88">
        <f t="shared" si="1"/>
        <v>2024</v>
      </c>
      <c r="K88">
        <v>105900</v>
      </c>
      <c r="L88">
        <v>105900</v>
      </c>
      <c r="M88">
        <v>105900</v>
      </c>
      <c r="N88">
        <v>105900</v>
      </c>
      <c r="O88">
        <v>0</v>
      </c>
      <c r="P88">
        <v>105900</v>
      </c>
      <c r="Q88">
        <v>5590</v>
      </c>
      <c r="R88">
        <v>12072024</v>
      </c>
      <c r="S88" t="s">
        <v>31</v>
      </c>
      <c r="T88">
        <v>13190401</v>
      </c>
    </row>
    <row r="89" spans="1:20" x14ac:dyDescent="0.35">
      <c r="A89" t="s">
        <v>26</v>
      </c>
      <c r="B89">
        <v>890303093</v>
      </c>
      <c r="C89" t="s">
        <v>22</v>
      </c>
      <c r="D89" t="s">
        <v>32</v>
      </c>
      <c r="E89">
        <v>137008</v>
      </c>
      <c r="F89" t="s">
        <v>33</v>
      </c>
      <c r="G89">
        <v>749648</v>
      </c>
      <c r="H89" t="s">
        <v>28</v>
      </c>
      <c r="I89" s="1">
        <v>45639</v>
      </c>
      <c r="J89">
        <f t="shared" si="1"/>
        <v>2024</v>
      </c>
      <c r="K89">
        <v>105900</v>
      </c>
      <c r="L89">
        <v>105900</v>
      </c>
      <c r="M89">
        <v>0</v>
      </c>
      <c r="N89">
        <v>0</v>
      </c>
      <c r="O89">
        <v>0</v>
      </c>
      <c r="P89">
        <v>0</v>
      </c>
      <c r="Q89">
        <v>6109</v>
      </c>
      <c r="R89">
        <v>13122024</v>
      </c>
      <c r="S89" t="s">
        <v>16</v>
      </c>
      <c r="T89">
        <v>13190401</v>
      </c>
    </row>
    <row r="90" spans="1:20" x14ac:dyDescent="0.35">
      <c r="A90" t="s">
        <v>26</v>
      </c>
      <c r="B90">
        <v>890303093</v>
      </c>
      <c r="C90" t="s">
        <v>22</v>
      </c>
      <c r="D90" t="s">
        <v>29</v>
      </c>
      <c r="E90">
        <v>37947</v>
      </c>
      <c r="F90" t="s">
        <v>30</v>
      </c>
      <c r="G90">
        <v>377812</v>
      </c>
      <c r="H90" t="s">
        <v>28</v>
      </c>
      <c r="I90" s="1">
        <v>45457</v>
      </c>
      <c r="J90">
        <f t="shared" si="1"/>
        <v>2024</v>
      </c>
      <c r="K90">
        <v>105900</v>
      </c>
      <c r="L90">
        <v>105900</v>
      </c>
      <c r="M90">
        <v>105900</v>
      </c>
      <c r="N90">
        <v>105900</v>
      </c>
      <c r="O90">
        <v>0</v>
      </c>
      <c r="P90">
        <v>105900</v>
      </c>
      <c r="Q90">
        <v>5478</v>
      </c>
      <c r="R90">
        <v>13062024</v>
      </c>
      <c r="S90" t="s">
        <v>31</v>
      </c>
      <c r="T90">
        <v>13190401</v>
      </c>
    </row>
    <row r="91" spans="1:20" x14ac:dyDescent="0.35">
      <c r="A91" t="s">
        <v>26</v>
      </c>
      <c r="B91">
        <v>890303093</v>
      </c>
      <c r="C91" t="s">
        <v>22</v>
      </c>
      <c r="D91" t="s">
        <v>23</v>
      </c>
      <c r="E91">
        <v>97409</v>
      </c>
      <c r="F91" t="s">
        <v>27</v>
      </c>
      <c r="G91">
        <v>723005</v>
      </c>
      <c r="H91" t="s">
        <v>28</v>
      </c>
      <c r="I91" s="1">
        <v>45702</v>
      </c>
      <c r="J91">
        <f t="shared" si="1"/>
        <v>2025</v>
      </c>
      <c r="K91">
        <v>104100</v>
      </c>
      <c r="L91">
        <v>104100</v>
      </c>
      <c r="M91">
        <v>0</v>
      </c>
      <c r="N91">
        <v>0</v>
      </c>
      <c r="O91">
        <v>0</v>
      </c>
      <c r="P91">
        <v>0</v>
      </c>
      <c r="Q91">
        <v>6305</v>
      </c>
      <c r="R91">
        <v>14022025</v>
      </c>
      <c r="S91" t="s">
        <v>16</v>
      </c>
      <c r="T91">
        <v>13190401</v>
      </c>
    </row>
    <row r="92" spans="1:20" x14ac:dyDescent="0.35">
      <c r="A92" t="s">
        <v>26</v>
      </c>
      <c r="B92">
        <v>890303093</v>
      </c>
      <c r="C92" t="s">
        <v>22</v>
      </c>
      <c r="D92" t="s">
        <v>23</v>
      </c>
      <c r="E92">
        <v>68738</v>
      </c>
      <c r="F92" t="s">
        <v>27</v>
      </c>
      <c r="G92">
        <v>558433</v>
      </c>
      <c r="H92" t="s">
        <v>28</v>
      </c>
      <c r="I92" s="1">
        <v>45366</v>
      </c>
      <c r="J92">
        <f t="shared" si="1"/>
        <v>2024</v>
      </c>
      <c r="K92">
        <v>103500</v>
      </c>
      <c r="L92">
        <v>103500</v>
      </c>
      <c r="M92">
        <v>103500</v>
      </c>
      <c r="N92">
        <v>103500</v>
      </c>
      <c r="O92">
        <v>0</v>
      </c>
      <c r="P92">
        <v>103500</v>
      </c>
      <c r="Q92">
        <v>5233</v>
      </c>
      <c r="R92">
        <v>15032024</v>
      </c>
      <c r="S92" t="s">
        <v>31</v>
      </c>
      <c r="T92">
        <v>13190401</v>
      </c>
    </row>
    <row r="93" spans="1:20" x14ac:dyDescent="0.35">
      <c r="A93" t="s">
        <v>26</v>
      </c>
      <c r="B93">
        <v>890303093</v>
      </c>
      <c r="C93" t="s">
        <v>22</v>
      </c>
      <c r="D93" t="s">
        <v>32</v>
      </c>
      <c r="E93">
        <v>90357</v>
      </c>
      <c r="F93" t="s">
        <v>33</v>
      </c>
      <c r="G93">
        <v>347026</v>
      </c>
      <c r="H93" t="s">
        <v>28</v>
      </c>
      <c r="I93" s="1">
        <v>44938</v>
      </c>
      <c r="J93">
        <f t="shared" si="1"/>
        <v>2023</v>
      </c>
      <c r="K93">
        <v>100000</v>
      </c>
      <c r="L93">
        <v>100000</v>
      </c>
      <c r="M93">
        <v>100000</v>
      </c>
      <c r="N93">
        <v>100000</v>
      </c>
      <c r="O93">
        <v>0</v>
      </c>
      <c r="P93">
        <v>100000</v>
      </c>
      <c r="Q93">
        <v>3937</v>
      </c>
      <c r="R93">
        <v>5012023</v>
      </c>
      <c r="T93">
        <v>13850901</v>
      </c>
    </row>
    <row r="94" spans="1:20" x14ac:dyDescent="0.35">
      <c r="A94" t="s">
        <v>26</v>
      </c>
      <c r="B94">
        <v>890303093</v>
      </c>
      <c r="C94" t="s">
        <v>22</v>
      </c>
      <c r="D94" t="s">
        <v>32</v>
      </c>
      <c r="E94">
        <v>115911</v>
      </c>
      <c r="F94" t="s">
        <v>33</v>
      </c>
      <c r="G94">
        <v>587170</v>
      </c>
      <c r="H94" t="s">
        <v>28</v>
      </c>
      <c r="I94" s="1">
        <v>45366</v>
      </c>
      <c r="J94">
        <f t="shared" si="1"/>
        <v>2024</v>
      </c>
      <c r="K94">
        <v>98400</v>
      </c>
      <c r="L94">
        <v>98400</v>
      </c>
      <c r="M94">
        <v>98400</v>
      </c>
      <c r="N94">
        <v>98400</v>
      </c>
      <c r="O94">
        <v>0</v>
      </c>
      <c r="P94">
        <v>98400</v>
      </c>
      <c r="Q94">
        <v>5233</v>
      </c>
      <c r="R94">
        <v>15032024</v>
      </c>
      <c r="S94" t="s">
        <v>31</v>
      </c>
      <c r="T94">
        <v>13190401</v>
      </c>
    </row>
    <row r="95" spans="1:20" x14ac:dyDescent="0.35">
      <c r="A95" t="s">
        <v>26</v>
      </c>
      <c r="B95">
        <v>890303093</v>
      </c>
      <c r="C95" t="s">
        <v>22</v>
      </c>
      <c r="D95" t="s">
        <v>23</v>
      </c>
      <c r="E95">
        <v>70825</v>
      </c>
      <c r="F95" t="s">
        <v>27</v>
      </c>
      <c r="G95">
        <v>579191</v>
      </c>
      <c r="H95" t="s">
        <v>28</v>
      </c>
      <c r="I95" s="1">
        <v>45427</v>
      </c>
      <c r="J95">
        <f t="shared" si="1"/>
        <v>2024</v>
      </c>
      <c r="K95">
        <v>98400</v>
      </c>
      <c r="L95">
        <v>98400</v>
      </c>
      <c r="M95">
        <v>98400</v>
      </c>
      <c r="N95">
        <v>98400</v>
      </c>
      <c r="O95">
        <v>0</v>
      </c>
      <c r="P95">
        <v>98400</v>
      </c>
      <c r="Q95">
        <v>5370</v>
      </c>
      <c r="R95">
        <v>14052024</v>
      </c>
      <c r="S95" t="s">
        <v>31</v>
      </c>
      <c r="T95">
        <v>13190401</v>
      </c>
    </row>
    <row r="96" spans="1:20" x14ac:dyDescent="0.35">
      <c r="A96" t="s">
        <v>26</v>
      </c>
      <c r="B96">
        <v>890303093</v>
      </c>
      <c r="C96" t="s">
        <v>22</v>
      </c>
      <c r="D96" t="s">
        <v>23</v>
      </c>
      <c r="E96">
        <v>63481</v>
      </c>
      <c r="F96" t="s">
        <v>27</v>
      </c>
      <c r="G96">
        <v>517808</v>
      </c>
      <c r="H96" t="s">
        <v>28</v>
      </c>
      <c r="I96" s="1">
        <v>45272</v>
      </c>
      <c r="J96">
        <f t="shared" si="1"/>
        <v>2023</v>
      </c>
      <c r="K96">
        <v>95400</v>
      </c>
      <c r="L96">
        <v>95400</v>
      </c>
      <c r="M96">
        <v>95400</v>
      </c>
      <c r="N96">
        <v>95400</v>
      </c>
      <c r="O96">
        <v>0</v>
      </c>
      <c r="P96">
        <v>95400</v>
      </c>
      <c r="Q96">
        <v>4950</v>
      </c>
      <c r="R96">
        <v>12122023</v>
      </c>
      <c r="S96" t="s">
        <v>31</v>
      </c>
      <c r="T96">
        <v>13850901</v>
      </c>
    </row>
    <row r="97" spans="1:20" x14ac:dyDescent="0.35">
      <c r="A97" t="s">
        <v>26</v>
      </c>
      <c r="B97">
        <v>890303093</v>
      </c>
      <c r="C97" t="s">
        <v>22</v>
      </c>
      <c r="D97" t="s">
        <v>23</v>
      </c>
      <c r="E97">
        <v>58912</v>
      </c>
      <c r="F97" t="s">
        <v>27</v>
      </c>
      <c r="G97">
        <v>492210</v>
      </c>
      <c r="H97" t="s">
        <v>28</v>
      </c>
      <c r="I97" s="1">
        <v>45246</v>
      </c>
      <c r="J97">
        <f t="shared" si="1"/>
        <v>2023</v>
      </c>
      <c r="K97">
        <v>95400</v>
      </c>
      <c r="L97">
        <v>95400</v>
      </c>
      <c r="M97">
        <v>95400</v>
      </c>
      <c r="N97">
        <v>95400</v>
      </c>
      <c r="O97">
        <v>0</v>
      </c>
      <c r="P97">
        <v>95400</v>
      </c>
      <c r="Q97">
        <v>4882</v>
      </c>
      <c r="R97">
        <v>15112023</v>
      </c>
      <c r="T97">
        <v>13850901</v>
      </c>
    </row>
    <row r="98" spans="1:20" x14ac:dyDescent="0.35">
      <c r="A98" t="s">
        <v>26</v>
      </c>
      <c r="B98">
        <v>890303093</v>
      </c>
      <c r="C98" t="s">
        <v>22</v>
      </c>
      <c r="D98" t="s">
        <v>23</v>
      </c>
      <c r="E98">
        <v>58290</v>
      </c>
      <c r="F98" t="s">
        <v>27</v>
      </c>
      <c r="G98">
        <v>485114</v>
      </c>
      <c r="H98" t="s">
        <v>28</v>
      </c>
      <c r="I98" s="1">
        <v>45246</v>
      </c>
      <c r="J98">
        <f t="shared" si="1"/>
        <v>2023</v>
      </c>
      <c r="K98">
        <v>95400</v>
      </c>
      <c r="L98">
        <v>95400</v>
      </c>
      <c r="M98">
        <v>95400</v>
      </c>
      <c r="N98">
        <v>95400</v>
      </c>
      <c r="O98">
        <v>0</v>
      </c>
      <c r="P98">
        <v>95400</v>
      </c>
      <c r="Q98">
        <v>4882</v>
      </c>
      <c r="R98">
        <v>15112023</v>
      </c>
      <c r="T98">
        <v>13850901</v>
      </c>
    </row>
    <row r="99" spans="1:20" x14ac:dyDescent="0.35">
      <c r="A99" t="s">
        <v>26</v>
      </c>
      <c r="B99">
        <v>890303093</v>
      </c>
      <c r="C99" t="s">
        <v>22</v>
      </c>
      <c r="D99" t="s">
        <v>32</v>
      </c>
      <c r="E99">
        <v>108772</v>
      </c>
      <c r="F99" t="s">
        <v>33</v>
      </c>
      <c r="G99">
        <v>514587</v>
      </c>
      <c r="H99" t="s">
        <v>28</v>
      </c>
      <c r="I99" s="1">
        <v>45212</v>
      </c>
      <c r="J99">
        <f t="shared" si="1"/>
        <v>2023</v>
      </c>
      <c r="K99">
        <v>95400</v>
      </c>
      <c r="L99">
        <v>95400</v>
      </c>
      <c r="M99">
        <v>95400</v>
      </c>
      <c r="N99">
        <v>95400</v>
      </c>
      <c r="O99">
        <v>0</v>
      </c>
      <c r="P99">
        <v>95400</v>
      </c>
      <c r="Q99">
        <v>4781</v>
      </c>
      <c r="R99">
        <v>13102023</v>
      </c>
      <c r="T99">
        <v>13850901</v>
      </c>
    </row>
    <row r="100" spans="1:20" x14ac:dyDescent="0.35">
      <c r="A100" t="s">
        <v>26</v>
      </c>
      <c r="B100">
        <v>890303093</v>
      </c>
      <c r="C100" t="s">
        <v>22</v>
      </c>
      <c r="D100" t="s">
        <v>23</v>
      </c>
      <c r="E100">
        <v>56331</v>
      </c>
      <c r="F100" t="s">
        <v>27</v>
      </c>
      <c r="G100">
        <v>465889</v>
      </c>
      <c r="H100" t="s">
        <v>28</v>
      </c>
      <c r="I100" s="1">
        <v>45201</v>
      </c>
      <c r="J100">
        <f t="shared" si="1"/>
        <v>2023</v>
      </c>
      <c r="K100">
        <v>95400</v>
      </c>
      <c r="L100">
        <v>95400</v>
      </c>
      <c r="M100">
        <v>95400</v>
      </c>
      <c r="N100">
        <v>95400</v>
      </c>
      <c r="O100">
        <v>0</v>
      </c>
      <c r="P100">
        <v>95400</v>
      </c>
      <c r="Q100">
        <v>4712</v>
      </c>
      <c r="R100">
        <v>18092023</v>
      </c>
      <c r="T100">
        <v>13850901</v>
      </c>
    </row>
    <row r="101" spans="1:20" x14ac:dyDescent="0.35">
      <c r="A101" t="s">
        <v>26</v>
      </c>
      <c r="B101">
        <v>890303093</v>
      </c>
      <c r="C101" t="s">
        <v>22</v>
      </c>
      <c r="D101" t="s">
        <v>32</v>
      </c>
      <c r="E101">
        <v>112660</v>
      </c>
      <c r="F101" t="s">
        <v>33</v>
      </c>
      <c r="G101">
        <v>556962</v>
      </c>
      <c r="H101" t="s">
        <v>28</v>
      </c>
      <c r="I101" s="1">
        <v>45301</v>
      </c>
      <c r="J101">
        <f t="shared" si="1"/>
        <v>2024</v>
      </c>
      <c r="K101">
        <v>95400</v>
      </c>
      <c r="L101">
        <v>95400</v>
      </c>
      <c r="M101">
        <v>95400</v>
      </c>
      <c r="N101">
        <v>95400</v>
      </c>
      <c r="O101">
        <v>0</v>
      </c>
      <c r="P101">
        <v>95400</v>
      </c>
      <c r="Q101">
        <v>5037</v>
      </c>
      <c r="R101">
        <v>10012024</v>
      </c>
      <c r="S101" t="s">
        <v>31</v>
      </c>
      <c r="T101">
        <v>13190401</v>
      </c>
    </row>
    <row r="102" spans="1:20" x14ac:dyDescent="0.35">
      <c r="A102" t="s">
        <v>26</v>
      </c>
      <c r="B102">
        <v>890303093</v>
      </c>
      <c r="C102" t="s">
        <v>22</v>
      </c>
      <c r="D102" t="s">
        <v>32</v>
      </c>
      <c r="E102">
        <v>104907</v>
      </c>
      <c r="F102" t="s">
        <v>33</v>
      </c>
      <c r="G102">
        <v>476023</v>
      </c>
      <c r="H102" t="s">
        <v>28</v>
      </c>
      <c r="I102" s="1">
        <v>45152</v>
      </c>
      <c r="J102">
        <f t="shared" si="1"/>
        <v>2023</v>
      </c>
      <c r="K102">
        <v>95400</v>
      </c>
      <c r="L102">
        <v>95400</v>
      </c>
      <c r="M102">
        <v>95400</v>
      </c>
      <c r="N102">
        <v>95400</v>
      </c>
      <c r="O102">
        <v>0</v>
      </c>
      <c r="P102">
        <v>95400</v>
      </c>
      <c r="Q102">
        <v>4605</v>
      </c>
      <c r="R102">
        <v>14082023</v>
      </c>
      <c r="T102">
        <v>13850901</v>
      </c>
    </row>
    <row r="103" spans="1:20" x14ac:dyDescent="0.35">
      <c r="A103" t="s">
        <v>26</v>
      </c>
      <c r="B103">
        <v>890303093</v>
      </c>
      <c r="C103" t="s">
        <v>22</v>
      </c>
      <c r="D103" t="s">
        <v>23</v>
      </c>
      <c r="E103">
        <v>52830</v>
      </c>
      <c r="F103" t="s">
        <v>27</v>
      </c>
      <c r="G103">
        <v>444543</v>
      </c>
      <c r="H103" t="s">
        <v>28</v>
      </c>
      <c r="I103" s="1">
        <v>45152</v>
      </c>
      <c r="J103">
        <f t="shared" si="1"/>
        <v>2023</v>
      </c>
      <c r="K103">
        <v>94700</v>
      </c>
      <c r="L103">
        <v>94700</v>
      </c>
      <c r="M103">
        <v>94700</v>
      </c>
      <c r="N103">
        <v>94700</v>
      </c>
      <c r="O103">
        <v>0</v>
      </c>
      <c r="P103">
        <v>94700</v>
      </c>
      <c r="Q103">
        <v>4605</v>
      </c>
      <c r="R103">
        <v>14082023</v>
      </c>
      <c r="T103">
        <v>13850901</v>
      </c>
    </row>
    <row r="104" spans="1:20" x14ac:dyDescent="0.35">
      <c r="A104" t="s">
        <v>26</v>
      </c>
      <c r="B104">
        <v>890303093</v>
      </c>
      <c r="C104" t="s">
        <v>22</v>
      </c>
      <c r="D104" t="s">
        <v>23</v>
      </c>
      <c r="E104">
        <v>99129</v>
      </c>
      <c r="F104" t="s">
        <v>27</v>
      </c>
      <c r="G104">
        <v>734204</v>
      </c>
      <c r="H104" t="s">
        <v>28</v>
      </c>
      <c r="I104" s="1">
        <v>45702</v>
      </c>
      <c r="J104">
        <f t="shared" si="1"/>
        <v>2025</v>
      </c>
      <c r="K104">
        <v>94300</v>
      </c>
      <c r="L104">
        <v>94300</v>
      </c>
      <c r="M104">
        <v>0</v>
      </c>
      <c r="N104">
        <v>0</v>
      </c>
      <c r="O104">
        <v>0</v>
      </c>
      <c r="P104">
        <v>0</v>
      </c>
      <c r="Q104">
        <v>6305</v>
      </c>
      <c r="R104">
        <v>14022025</v>
      </c>
      <c r="S104" t="s">
        <v>16</v>
      </c>
      <c r="T104">
        <v>13190401</v>
      </c>
    </row>
    <row r="105" spans="1:20" x14ac:dyDescent="0.35">
      <c r="A105" t="s">
        <v>26</v>
      </c>
      <c r="B105">
        <v>890303093</v>
      </c>
      <c r="C105" t="s">
        <v>22</v>
      </c>
      <c r="D105" t="s">
        <v>32</v>
      </c>
      <c r="E105">
        <v>108984</v>
      </c>
      <c r="F105" t="s">
        <v>33</v>
      </c>
      <c r="G105">
        <v>517156</v>
      </c>
      <c r="H105" t="s">
        <v>28</v>
      </c>
      <c r="I105" s="1">
        <v>45212</v>
      </c>
      <c r="J105">
        <f t="shared" si="1"/>
        <v>2023</v>
      </c>
      <c r="K105">
        <v>92000</v>
      </c>
      <c r="L105">
        <v>92000</v>
      </c>
      <c r="M105">
        <v>92000</v>
      </c>
      <c r="N105">
        <v>92000</v>
      </c>
      <c r="O105">
        <v>0</v>
      </c>
      <c r="P105">
        <v>92000</v>
      </c>
      <c r="Q105">
        <v>4781</v>
      </c>
      <c r="R105">
        <v>13102023</v>
      </c>
      <c r="T105">
        <v>13850901</v>
      </c>
    </row>
    <row r="106" spans="1:20" x14ac:dyDescent="0.35">
      <c r="A106" t="s">
        <v>26</v>
      </c>
      <c r="B106">
        <v>890303093</v>
      </c>
      <c r="C106" t="s">
        <v>22</v>
      </c>
      <c r="D106" t="s">
        <v>32</v>
      </c>
      <c r="E106">
        <v>111265</v>
      </c>
      <c r="F106" t="s">
        <v>33</v>
      </c>
      <c r="G106">
        <v>541491</v>
      </c>
      <c r="H106" t="s">
        <v>28</v>
      </c>
      <c r="I106" s="1">
        <v>45272</v>
      </c>
      <c r="J106">
        <f t="shared" si="1"/>
        <v>2023</v>
      </c>
      <c r="K106">
        <v>92000</v>
      </c>
      <c r="L106">
        <v>92000</v>
      </c>
      <c r="M106">
        <v>92000</v>
      </c>
      <c r="N106">
        <v>92000</v>
      </c>
      <c r="O106">
        <v>0</v>
      </c>
      <c r="P106">
        <v>92000</v>
      </c>
      <c r="Q106">
        <v>4950</v>
      </c>
      <c r="R106">
        <v>12122023</v>
      </c>
      <c r="S106" t="s">
        <v>31</v>
      </c>
      <c r="T106">
        <v>13850901</v>
      </c>
    </row>
    <row r="107" spans="1:20" x14ac:dyDescent="0.35">
      <c r="A107" t="s">
        <v>26</v>
      </c>
      <c r="B107">
        <v>890303093</v>
      </c>
      <c r="C107" t="s">
        <v>22</v>
      </c>
      <c r="D107" t="s">
        <v>23</v>
      </c>
      <c r="E107">
        <v>70419</v>
      </c>
      <c r="F107" t="s">
        <v>27</v>
      </c>
      <c r="G107">
        <v>580693</v>
      </c>
      <c r="H107" t="s">
        <v>28</v>
      </c>
      <c r="I107" s="1">
        <v>45427</v>
      </c>
      <c r="J107">
        <f t="shared" si="1"/>
        <v>2024</v>
      </c>
      <c r="K107">
        <v>89400</v>
      </c>
      <c r="L107">
        <v>89400</v>
      </c>
      <c r="M107">
        <v>89400</v>
      </c>
      <c r="N107">
        <v>89400</v>
      </c>
      <c r="O107">
        <v>0</v>
      </c>
      <c r="P107">
        <v>89400</v>
      </c>
      <c r="Q107">
        <v>5370</v>
      </c>
      <c r="R107">
        <v>14052024</v>
      </c>
      <c r="S107" t="s">
        <v>31</v>
      </c>
      <c r="T107">
        <v>13190401</v>
      </c>
    </row>
    <row r="108" spans="1:20" x14ac:dyDescent="0.35">
      <c r="A108" t="s">
        <v>26</v>
      </c>
      <c r="B108">
        <v>890303093</v>
      </c>
      <c r="C108" t="s">
        <v>22</v>
      </c>
      <c r="D108" t="s">
        <v>32</v>
      </c>
      <c r="E108">
        <v>137185</v>
      </c>
      <c r="F108" t="s">
        <v>33</v>
      </c>
      <c r="G108">
        <v>750900</v>
      </c>
      <c r="H108" t="s">
        <v>28</v>
      </c>
      <c r="I108" s="1">
        <v>45639</v>
      </c>
      <c r="J108">
        <f t="shared" si="1"/>
        <v>2024</v>
      </c>
      <c r="K108">
        <v>89400</v>
      </c>
      <c r="L108">
        <v>89400</v>
      </c>
      <c r="M108">
        <v>0</v>
      </c>
      <c r="N108">
        <v>0</v>
      </c>
      <c r="O108">
        <v>0</v>
      </c>
      <c r="P108">
        <v>0</v>
      </c>
      <c r="Q108">
        <v>6109</v>
      </c>
      <c r="R108">
        <v>13122024</v>
      </c>
      <c r="S108" t="s">
        <v>16</v>
      </c>
      <c r="T108">
        <v>13190401</v>
      </c>
    </row>
    <row r="109" spans="1:20" x14ac:dyDescent="0.35">
      <c r="A109" t="s">
        <v>26</v>
      </c>
      <c r="B109">
        <v>890303093</v>
      </c>
      <c r="C109" t="s">
        <v>22</v>
      </c>
      <c r="D109" t="s">
        <v>32</v>
      </c>
      <c r="E109">
        <v>137681</v>
      </c>
      <c r="F109" t="s">
        <v>33</v>
      </c>
      <c r="G109">
        <v>753813</v>
      </c>
      <c r="H109" t="s">
        <v>28</v>
      </c>
      <c r="I109" s="1">
        <v>45639</v>
      </c>
      <c r="J109">
        <f t="shared" si="1"/>
        <v>2024</v>
      </c>
      <c r="K109">
        <v>89400</v>
      </c>
      <c r="L109">
        <v>89400</v>
      </c>
      <c r="M109">
        <v>0</v>
      </c>
      <c r="N109">
        <v>0</v>
      </c>
      <c r="O109">
        <v>0</v>
      </c>
      <c r="P109">
        <v>0</v>
      </c>
      <c r="Q109">
        <v>6109</v>
      </c>
      <c r="R109">
        <v>13122024</v>
      </c>
      <c r="S109" t="s">
        <v>16</v>
      </c>
      <c r="T109">
        <v>13190401</v>
      </c>
    </row>
    <row r="110" spans="1:20" x14ac:dyDescent="0.35">
      <c r="A110" t="s">
        <v>26</v>
      </c>
      <c r="B110">
        <v>890303093</v>
      </c>
      <c r="C110" t="s">
        <v>22</v>
      </c>
      <c r="D110" t="s">
        <v>29</v>
      </c>
      <c r="E110">
        <v>35422</v>
      </c>
      <c r="F110" t="s">
        <v>30</v>
      </c>
      <c r="G110">
        <v>341319</v>
      </c>
      <c r="H110" t="s">
        <v>28</v>
      </c>
      <c r="I110" s="1">
        <v>45366</v>
      </c>
      <c r="J110">
        <f t="shared" si="1"/>
        <v>2024</v>
      </c>
      <c r="K110">
        <v>89400</v>
      </c>
      <c r="L110">
        <v>89400</v>
      </c>
      <c r="M110">
        <v>89400</v>
      </c>
      <c r="N110">
        <v>89400</v>
      </c>
      <c r="O110">
        <v>0</v>
      </c>
      <c r="P110">
        <v>89400</v>
      </c>
      <c r="Q110">
        <v>5233</v>
      </c>
      <c r="R110">
        <v>15032024</v>
      </c>
      <c r="S110" t="s">
        <v>31</v>
      </c>
      <c r="T110">
        <v>13190401</v>
      </c>
    </row>
    <row r="111" spans="1:20" x14ac:dyDescent="0.35">
      <c r="A111" t="s">
        <v>26</v>
      </c>
      <c r="B111">
        <v>890303093</v>
      </c>
      <c r="C111" t="s">
        <v>22</v>
      </c>
      <c r="D111" t="s">
        <v>29</v>
      </c>
      <c r="E111">
        <v>38444</v>
      </c>
      <c r="F111" t="s">
        <v>30</v>
      </c>
      <c r="G111">
        <v>383401</v>
      </c>
      <c r="H111" t="s">
        <v>28</v>
      </c>
      <c r="I111" s="1">
        <v>45457</v>
      </c>
      <c r="J111">
        <f t="shared" si="1"/>
        <v>2024</v>
      </c>
      <c r="K111">
        <v>89400</v>
      </c>
      <c r="L111">
        <v>89400</v>
      </c>
      <c r="M111">
        <v>89400</v>
      </c>
      <c r="N111">
        <v>89400</v>
      </c>
      <c r="O111">
        <v>0</v>
      </c>
      <c r="P111">
        <v>89400</v>
      </c>
      <c r="Q111">
        <v>5478</v>
      </c>
      <c r="R111">
        <v>13062024</v>
      </c>
      <c r="S111" t="s">
        <v>31</v>
      </c>
      <c r="T111">
        <v>13190401</v>
      </c>
    </row>
    <row r="112" spans="1:20" x14ac:dyDescent="0.35">
      <c r="A112" t="s">
        <v>26</v>
      </c>
      <c r="B112">
        <v>890303093</v>
      </c>
      <c r="C112" t="s">
        <v>22</v>
      </c>
      <c r="D112" t="s">
        <v>29</v>
      </c>
      <c r="E112">
        <v>40120</v>
      </c>
      <c r="F112" t="s">
        <v>30</v>
      </c>
      <c r="G112">
        <v>398964</v>
      </c>
      <c r="H112" t="s">
        <v>28</v>
      </c>
      <c r="I112" s="1">
        <v>45516</v>
      </c>
      <c r="J112">
        <f t="shared" si="1"/>
        <v>2024</v>
      </c>
      <c r="K112">
        <v>89400</v>
      </c>
      <c r="L112">
        <v>89400</v>
      </c>
      <c r="M112">
        <v>89400</v>
      </c>
      <c r="N112">
        <v>89400</v>
      </c>
      <c r="O112">
        <v>0</v>
      </c>
      <c r="P112">
        <v>89400</v>
      </c>
      <c r="Q112">
        <v>5706</v>
      </c>
      <c r="R112">
        <v>12082024</v>
      </c>
      <c r="S112" t="s">
        <v>31</v>
      </c>
      <c r="T112">
        <v>13190401</v>
      </c>
    </row>
    <row r="113" spans="1:20" x14ac:dyDescent="0.35">
      <c r="A113" t="s">
        <v>26</v>
      </c>
      <c r="B113">
        <v>890303093</v>
      </c>
      <c r="C113" t="s">
        <v>22</v>
      </c>
      <c r="D113" t="s">
        <v>32</v>
      </c>
      <c r="E113">
        <v>114186</v>
      </c>
      <c r="F113" t="s">
        <v>33</v>
      </c>
      <c r="G113">
        <v>572133</v>
      </c>
      <c r="H113" t="s">
        <v>28</v>
      </c>
      <c r="I113" s="1">
        <v>45336</v>
      </c>
      <c r="J113">
        <f t="shared" si="1"/>
        <v>2024</v>
      </c>
      <c r="K113">
        <v>89400</v>
      </c>
      <c r="L113">
        <v>89400</v>
      </c>
      <c r="M113">
        <v>89400</v>
      </c>
      <c r="N113">
        <v>89400</v>
      </c>
      <c r="O113">
        <v>0</v>
      </c>
      <c r="P113">
        <v>89400</v>
      </c>
      <c r="Q113">
        <v>5115</v>
      </c>
      <c r="R113">
        <v>9022024</v>
      </c>
      <c r="S113" t="s">
        <v>31</v>
      </c>
      <c r="T113">
        <v>13190401</v>
      </c>
    </row>
    <row r="114" spans="1:20" x14ac:dyDescent="0.35">
      <c r="A114" t="s">
        <v>26</v>
      </c>
      <c r="B114">
        <v>890303093</v>
      </c>
      <c r="C114" t="s">
        <v>22</v>
      </c>
      <c r="D114" t="s">
        <v>32</v>
      </c>
      <c r="E114">
        <v>114097</v>
      </c>
      <c r="F114" t="s">
        <v>33</v>
      </c>
      <c r="G114">
        <v>571230</v>
      </c>
      <c r="H114" t="s">
        <v>28</v>
      </c>
      <c r="I114" s="1">
        <v>45336</v>
      </c>
      <c r="J114">
        <f t="shared" si="1"/>
        <v>2024</v>
      </c>
      <c r="K114">
        <v>89400</v>
      </c>
      <c r="L114">
        <v>89400</v>
      </c>
      <c r="M114">
        <v>89400</v>
      </c>
      <c r="N114">
        <v>89400</v>
      </c>
      <c r="O114">
        <v>0</v>
      </c>
      <c r="P114">
        <v>89400</v>
      </c>
      <c r="Q114">
        <v>5115</v>
      </c>
      <c r="R114">
        <v>9022024</v>
      </c>
      <c r="S114" t="s">
        <v>31</v>
      </c>
      <c r="T114">
        <v>13190401</v>
      </c>
    </row>
    <row r="115" spans="1:20" x14ac:dyDescent="0.35">
      <c r="A115" t="s">
        <v>26</v>
      </c>
      <c r="B115">
        <v>890303093</v>
      </c>
      <c r="C115" t="s">
        <v>22</v>
      </c>
      <c r="D115" t="s">
        <v>23</v>
      </c>
      <c r="E115">
        <v>44594</v>
      </c>
      <c r="F115" t="s">
        <v>27</v>
      </c>
      <c r="G115">
        <v>383393</v>
      </c>
      <c r="H115" t="s">
        <v>28</v>
      </c>
      <c r="I115" s="1">
        <v>45030</v>
      </c>
      <c r="J115">
        <f t="shared" si="1"/>
        <v>2023</v>
      </c>
      <c r="K115">
        <v>88700</v>
      </c>
      <c r="L115">
        <v>88700</v>
      </c>
      <c r="M115">
        <v>88700</v>
      </c>
      <c r="N115">
        <v>88700</v>
      </c>
      <c r="O115">
        <v>0</v>
      </c>
      <c r="P115">
        <v>88700</v>
      </c>
      <c r="Q115">
        <v>4221</v>
      </c>
      <c r="R115">
        <v>12042023</v>
      </c>
      <c r="T115">
        <v>13850901</v>
      </c>
    </row>
    <row r="116" spans="1:20" x14ac:dyDescent="0.35">
      <c r="A116" t="s">
        <v>26</v>
      </c>
      <c r="B116">
        <v>890303093</v>
      </c>
      <c r="C116" t="s">
        <v>22</v>
      </c>
      <c r="D116" t="s">
        <v>23</v>
      </c>
      <c r="E116">
        <v>43182</v>
      </c>
      <c r="F116" t="s">
        <v>27</v>
      </c>
      <c r="G116">
        <v>370064</v>
      </c>
      <c r="H116" t="s">
        <v>28</v>
      </c>
      <c r="I116" s="1">
        <v>45030</v>
      </c>
      <c r="J116">
        <f t="shared" si="1"/>
        <v>2023</v>
      </c>
      <c r="K116">
        <v>87702</v>
      </c>
      <c r="L116">
        <v>87702</v>
      </c>
      <c r="M116">
        <v>87702</v>
      </c>
      <c r="N116">
        <v>87702</v>
      </c>
      <c r="O116">
        <v>0</v>
      </c>
      <c r="P116">
        <v>87702</v>
      </c>
      <c r="Q116">
        <v>4221</v>
      </c>
      <c r="R116">
        <v>12042023</v>
      </c>
      <c r="S116" t="s">
        <v>31</v>
      </c>
      <c r="T116">
        <v>13850901</v>
      </c>
    </row>
    <row r="117" spans="1:20" x14ac:dyDescent="0.35">
      <c r="A117" t="s">
        <v>26</v>
      </c>
      <c r="B117">
        <v>890303093</v>
      </c>
      <c r="C117" t="s">
        <v>22</v>
      </c>
      <c r="D117" t="s">
        <v>32</v>
      </c>
      <c r="E117">
        <v>104967</v>
      </c>
      <c r="F117" t="s">
        <v>33</v>
      </c>
      <c r="G117">
        <v>476702</v>
      </c>
      <c r="H117" t="s">
        <v>28</v>
      </c>
      <c r="I117" s="1">
        <v>45152</v>
      </c>
      <c r="J117">
        <f t="shared" si="1"/>
        <v>2023</v>
      </c>
      <c r="K117">
        <v>86700</v>
      </c>
      <c r="L117">
        <v>86700</v>
      </c>
      <c r="M117">
        <v>86700</v>
      </c>
      <c r="N117">
        <v>86700</v>
      </c>
      <c r="O117">
        <v>0</v>
      </c>
      <c r="P117">
        <v>86700</v>
      </c>
      <c r="Q117">
        <v>4605</v>
      </c>
      <c r="R117">
        <v>14082023</v>
      </c>
      <c r="T117">
        <v>13850901</v>
      </c>
    </row>
    <row r="118" spans="1:20" x14ac:dyDescent="0.35">
      <c r="A118" t="s">
        <v>34</v>
      </c>
      <c r="B118">
        <v>890303093</v>
      </c>
      <c r="C118" t="s">
        <v>22</v>
      </c>
      <c r="D118" t="s">
        <v>32</v>
      </c>
      <c r="E118">
        <v>141585</v>
      </c>
      <c r="F118" t="s">
        <v>33</v>
      </c>
      <c r="G118">
        <v>779355</v>
      </c>
      <c r="H118" t="s">
        <v>28</v>
      </c>
      <c r="I118" s="1">
        <v>45702</v>
      </c>
      <c r="J118">
        <f t="shared" si="1"/>
        <v>2025</v>
      </c>
      <c r="K118">
        <v>86200</v>
      </c>
      <c r="L118">
        <v>86200</v>
      </c>
      <c r="M118">
        <v>0</v>
      </c>
      <c r="N118">
        <v>0</v>
      </c>
      <c r="O118">
        <v>0</v>
      </c>
      <c r="P118">
        <v>0</v>
      </c>
      <c r="Q118">
        <v>6304</v>
      </c>
      <c r="R118">
        <v>14022025</v>
      </c>
      <c r="S118" t="s">
        <v>16</v>
      </c>
      <c r="T118">
        <v>13190201</v>
      </c>
    </row>
    <row r="119" spans="1:20" x14ac:dyDescent="0.35">
      <c r="A119" t="s">
        <v>26</v>
      </c>
      <c r="B119">
        <v>890303093</v>
      </c>
      <c r="C119" t="s">
        <v>22</v>
      </c>
      <c r="D119" t="s">
        <v>29</v>
      </c>
      <c r="E119">
        <v>23282</v>
      </c>
      <c r="F119" t="s">
        <v>30</v>
      </c>
      <c r="G119">
        <v>183279</v>
      </c>
      <c r="H119" t="s">
        <v>28</v>
      </c>
      <c r="I119" s="1">
        <v>44938</v>
      </c>
      <c r="J119">
        <f t="shared" si="1"/>
        <v>2023</v>
      </c>
      <c r="K119">
        <v>85300</v>
      </c>
      <c r="L119">
        <v>85300</v>
      </c>
      <c r="M119">
        <v>85300</v>
      </c>
      <c r="N119">
        <v>85300</v>
      </c>
      <c r="O119">
        <v>0</v>
      </c>
      <c r="P119">
        <v>85300</v>
      </c>
      <c r="Q119">
        <v>3937</v>
      </c>
      <c r="R119">
        <v>5012023</v>
      </c>
      <c r="T119">
        <v>13850901</v>
      </c>
    </row>
    <row r="120" spans="1:20" x14ac:dyDescent="0.35">
      <c r="A120" t="s">
        <v>26</v>
      </c>
      <c r="B120">
        <v>890303093</v>
      </c>
      <c r="C120" t="s">
        <v>22</v>
      </c>
      <c r="D120" t="s">
        <v>32</v>
      </c>
      <c r="E120">
        <v>91042</v>
      </c>
      <c r="F120" t="s">
        <v>33</v>
      </c>
      <c r="G120">
        <v>351043</v>
      </c>
      <c r="H120" t="s">
        <v>28</v>
      </c>
      <c r="I120" s="1">
        <v>44938</v>
      </c>
      <c r="J120">
        <f t="shared" si="1"/>
        <v>2023</v>
      </c>
      <c r="K120">
        <v>85300</v>
      </c>
      <c r="L120">
        <v>85300</v>
      </c>
      <c r="M120">
        <v>85300</v>
      </c>
      <c r="N120">
        <v>85300</v>
      </c>
      <c r="O120">
        <v>0</v>
      </c>
      <c r="P120">
        <v>85300</v>
      </c>
      <c r="Q120">
        <v>3937</v>
      </c>
      <c r="R120">
        <v>5012023</v>
      </c>
      <c r="T120">
        <v>13850901</v>
      </c>
    </row>
    <row r="121" spans="1:20" x14ac:dyDescent="0.35">
      <c r="A121" t="s">
        <v>26</v>
      </c>
      <c r="B121">
        <v>890303093</v>
      </c>
      <c r="C121" t="s">
        <v>22</v>
      </c>
      <c r="D121" t="s">
        <v>29</v>
      </c>
      <c r="E121">
        <v>23243</v>
      </c>
      <c r="F121" t="s">
        <v>30</v>
      </c>
      <c r="G121">
        <v>182969</v>
      </c>
      <c r="H121" t="s">
        <v>28</v>
      </c>
      <c r="I121" s="1">
        <v>44938</v>
      </c>
      <c r="J121">
        <f t="shared" si="1"/>
        <v>2023</v>
      </c>
      <c r="K121">
        <v>85300</v>
      </c>
      <c r="L121">
        <v>85300</v>
      </c>
      <c r="M121">
        <v>85300</v>
      </c>
      <c r="N121">
        <v>85300</v>
      </c>
      <c r="O121">
        <v>0</v>
      </c>
      <c r="P121">
        <v>85300</v>
      </c>
      <c r="Q121">
        <v>3937</v>
      </c>
      <c r="R121">
        <v>5012023</v>
      </c>
      <c r="T121">
        <v>13850901</v>
      </c>
    </row>
    <row r="122" spans="1:20" x14ac:dyDescent="0.35">
      <c r="A122" t="s">
        <v>34</v>
      </c>
      <c r="B122">
        <v>890303093</v>
      </c>
      <c r="C122" t="s">
        <v>22</v>
      </c>
      <c r="D122" t="s">
        <v>32</v>
      </c>
      <c r="E122">
        <v>128120</v>
      </c>
      <c r="F122" t="s">
        <v>33</v>
      </c>
      <c r="G122">
        <v>687278</v>
      </c>
      <c r="H122" t="s">
        <v>28</v>
      </c>
      <c r="I122" s="1">
        <v>45546</v>
      </c>
      <c r="J122">
        <f t="shared" si="1"/>
        <v>2024</v>
      </c>
      <c r="K122">
        <v>81400</v>
      </c>
      <c r="L122">
        <v>81400</v>
      </c>
      <c r="M122">
        <v>0</v>
      </c>
      <c r="N122">
        <v>0</v>
      </c>
      <c r="O122">
        <v>0</v>
      </c>
      <c r="P122">
        <v>0</v>
      </c>
      <c r="Q122">
        <v>5816</v>
      </c>
      <c r="R122">
        <v>11092024</v>
      </c>
      <c r="S122" t="s">
        <v>16</v>
      </c>
      <c r="T122">
        <v>13190201</v>
      </c>
    </row>
    <row r="123" spans="1:20" x14ac:dyDescent="0.35">
      <c r="A123" t="s">
        <v>34</v>
      </c>
      <c r="B123">
        <v>890303093</v>
      </c>
      <c r="C123" t="s">
        <v>22</v>
      </c>
      <c r="D123" t="s">
        <v>32</v>
      </c>
      <c r="E123">
        <v>122225</v>
      </c>
      <c r="F123" t="s">
        <v>33</v>
      </c>
      <c r="G123">
        <v>646412</v>
      </c>
      <c r="H123" t="s">
        <v>28</v>
      </c>
      <c r="I123" s="1">
        <v>45457</v>
      </c>
      <c r="J123">
        <f t="shared" si="1"/>
        <v>2024</v>
      </c>
      <c r="K123">
        <v>81400</v>
      </c>
      <c r="L123">
        <v>81400</v>
      </c>
      <c r="M123">
        <v>81400</v>
      </c>
      <c r="N123">
        <v>81400</v>
      </c>
      <c r="O123">
        <v>0</v>
      </c>
      <c r="P123">
        <v>81400</v>
      </c>
      <c r="Q123">
        <v>5476</v>
      </c>
      <c r="R123">
        <v>13062024</v>
      </c>
      <c r="S123" t="s">
        <v>31</v>
      </c>
      <c r="T123">
        <v>13190201</v>
      </c>
    </row>
    <row r="124" spans="1:20" x14ac:dyDescent="0.35">
      <c r="A124" t="s">
        <v>34</v>
      </c>
      <c r="B124">
        <v>890303093</v>
      </c>
      <c r="C124" t="s">
        <v>22</v>
      </c>
      <c r="D124" t="s">
        <v>32</v>
      </c>
      <c r="E124">
        <v>121235</v>
      </c>
      <c r="F124" t="s">
        <v>33</v>
      </c>
      <c r="G124">
        <v>638826</v>
      </c>
      <c r="H124" t="s">
        <v>28</v>
      </c>
      <c r="I124" s="1">
        <v>45457</v>
      </c>
      <c r="J124">
        <f t="shared" si="1"/>
        <v>2024</v>
      </c>
      <c r="K124">
        <v>81400</v>
      </c>
      <c r="L124">
        <v>81400</v>
      </c>
      <c r="M124">
        <v>81400</v>
      </c>
      <c r="N124">
        <v>81400</v>
      </c>
      <c r="O124">
        <v>0</v>
      </c>
      <c r="P124">
        <v>81400</v>
      </c>
      <c r="Q124">
        <v>5476</v>
      </c>
      <c r="R124">
        <v>13062024</v>
      </c>
      <c r="S124" t="s">
        <v>31</v>
      </c>
      <c r="T124">
        <v>13190201</v>
      </c>
    </row>
    <row r="125" spans="1:20" x14ac:dyDescent="0.35">
      <c r="A125" t="s">
        <v>26</v>
      </c>
      <c r="B125">
        <v>890303093</v>
      </c>
      <c r="C125" t="s">
        <v>22</v>
      </c>
      <c r="D125" t="s">
        <v>32</v>
      </c>
      <c r="E125">
        <v>74593</v>
      </c>
      <c r="F125" t="s">
        <v>33</v>
      </c>
      <c r="G125">
        <v>267148</v>
      </c>
      <c r="H125" t="s">
        <v>28</v>
      </c>
      <c r="I125" s="1">
        <v>44761</v>
      </c>
      <c r="J125">
        <f t="shared" si="1"/>
        <v>2022</v>
      </c>
      <c r="K125">
        <v>80832</v>
      </c>
      <c r="L125">
        <v>80832</v>
      </c>
      <c r="M125">
        <v>0</v>
      </c>
      <c r="N125">
        <v>0</v>
      </c>
      <c r="O125">
        <v>0</v>
      </c>
      <c r="P125">
        <v>0</v>
      </c>
      <c r="Q125">
        <v>3410</v>
      </c>
      <c r="R125">
        <v>18072022</v>
      </c>
      <c r="S125" t="s">
        <v>16</v>
      </c>
      <c r="T125">
        <v>13850901</v>
      </c>
    </row>
    <row r="126" spans="1:20" x14ac:dyDescent="0.35">
      <c r="A126" t="s">
        <v>26</v>
      </c>
      <c r="B126">
        <v>890303093</v>
      </c>
      <c r="C126" t="s">
        <v>22</v>
      </c>
      <c r="D126" t="s">
        <v>32</v>
      </c>
      <c r="E126">
        <v>85205</v>
      </c>
      <c r="F126" t="s">
        <v>33</v>
      </c>
      <c r="G126">
        <v>322957</v>
      </c>
      <c r="H126" t="s">
        <v>28</v>
      </c>
      <c r="I126" s="1">
        <v>44876</v>
      </c>
      <c r="J126">
        <f t="shared" si="1"/>
        <v>2022</v>
      </c>
      <c r="K126">
        <v>80832</v>
      </c>
      <c r="L126">
        <v>80832</v>
      </c>
      <c r="M126">
        <v>0</v>
      </c>
      <c r="N126">
        <v>0</v>
      </c>
      <c r="O126">
        <v>0</v>
      </c>
      <c r="P126">
        <v>0</v>
      </c>
      <c r="Q126">
        <v>3742</v>
      </c>
      <c r="R126">
        <v>11112022</v>
      </c>
      <c r="S126" t="s">
        <v>16</v>
      </c>
      <c r="T126">
        <v>13850901</v>
      </c>
    </row>
    <row r="127" spans="1:20" x14ac:dyDescent="0.35">
      <c r="A127" t="s">
        <v>26</v>
      </c>
      <c r="B127">
        <v>890303093</v>
      </c>
      <c r="C127" t="s">
        <v>22</v>
      </c>
      <c r="D127" t="s">
        <v>32</v>
      </c>
      <c r="E127">
        <v>73219</v>
      </c>
      <c r="F127" t="s">
        <v>33</v>
      </c>
      <c r="G127">
        <v>261157</v>
      </c>
      <c r="H127" t="s">
        <v>28</v>
      </c>
      <c r="I127" s="1">
        <v>44727</v>
      </c>
      <c r="J127">
        <f t="shared" si="1"/>
        <v>2022</v>
      </c>
      <c r="K127">
        <v>80832</v>
      </c>
      <c r="L127">
        <v>80832</v>
      </c>
      <c r="M127">
        <v>0</v>
      </c>
      <c r="N127">
        <v>0</v>
      </c>
      <c r="O127">
        <v>0</v>
      </c>
      <c r="P127">
        <v>0</v>
      </c>
      <c r="Q127">
        <v>3326</v>
      </c>
      <c r="R127">
        <v>15062022</v>
      </c>
      <c r="S127" t="s">
        <v>16</v>
      </c>
      <c r="T127">
        <v>13850901</v>
      </c>
    </row>
    <row r="128" spans="1:20" x14ac:dyDescent="0.35">
      <c r="A128" t="s">
        <v>26</v>
      </c>
      <c r="B128">
        <v>890303093</v>
      </c>
      <c r="C128" t="s">
        <v>22</v>
      </c>
      <c r="D128" t="s">
        <v>32</v>
      </c>
      <c r="E128">
        <v>95493</v>
      </c>
      <c r="F128" t="s">
        <v>33</v>
      </c>
      <c r="G128">
        <v>380300</v>
      </c>
      <c r="H128" t="s">
        <v>28</v>
      </c>
      <c r="I128" s="1">
        <v>44998</v>
      </c>
      <c r="J128">
        <f t="shared" si="1"/>
        <v>2023</v>
      </c>
      <c r="K128">
        <v>80600</v>
      </c>
      <c r="L128">
        <v>80600</v>
      </c>
      <c r="M128">
        <v>80600</v>
      </c>
      <c r="N128">
        <v>80600</v>
      </c>
      <c r="O128">
        <v>0</v>
      </c>
      <c r="P128">
        <v>80600</v>
      </c>
      <c r="Q128">
        <v>4145</v>
      </c>
      <c r="R128">
        <v>13032023</v>
      </c>
      <c r="S128" t="s">
        <v>31</v>
      </c>
      <c r="T128">
        <v>13850901</v>
      </c>
    </row>
    <row r="129" spans="1:20" x14ac:dyDescent="0.35">
      <c r="A129" t="s">
        <v>26</v>
      </c>
      <c r="B129">
        <v>890303093</v>
      </c>
      <c r="C129" t="s">
        <v>22</v>
      </c>
      <c r="D129" t="s">
        <v>32</v>
      </c>
      <c r="E129">
        <v>112533</v>
      </c>
      <c r="F129" t="s">
        <v>33</v>
      </c>
      <c r="G129">
        <v>555679</v>
      </c>
      <c r="H129" t="s">
        <v>28</v>
      </c>
      <c r="I129" s="1">
        <v>45301</v>
      </c>
      <c r="J129">
        <f t="shared" si="1"/>
        <v>2024</v>
      </c>
      <c r="K129">
        <v>80600</v>
      </c>
      <c r="L129">
        <v>80600</v>
      </c>
      <c r="M129">
        <v>80600</v>
      </c>
      <c r="N129">
        <v>80600</v>
      </c>
      <c r="O129">
        <v>0</v>
      </c>
      <c r="P129">
        <v>80600</v>
      </c>
      <c r="Q129">
        <v>5037</v>
      </c>
      <c r="R129">
        <v>10012024</v>
      </c>
      <c r="S129" t="s">
        <v>31</v>
      </c>
      <c r="T129">
        <v>13190401</v>
      </c>
    </row>
    <row r="130" spans="1:20" x14ac:dyDescent="0.35">
      <c r="A130" t="s">
        <v>26</v>
      </c>
      <c r="B130">
        <v>890303093</v>
      </c>
      <c r="C130" t="s">
        <v>22</v>
      </c>
      <c r="D130" t="s">
        <v>32</v>
      </c>
      <c r="E130">
        <v>108245</v>
      </c>
      <c r="F130" t="s">
        <v>33</v>
      </c>
      <c r="G130">
        <v>507600</v>
      </c>
      <c r="H130" t="s">
        <v>28</v>
      </c>
      <c r="I130" s="1">
        <v>45212</v>
      </c>
      <c r="J130">
        <f t="shared" ref="J130:J193" si="2">YEAR(I130)</f>
        <v>2023</v>
      </c>
      <c r="K130">
        <v>80600</v>
      </c>
      <c r="L130">
        <v>80600</v>
      </c>
      <c r="M130">
        <v>80600</v>
      </c>
      <c r="N130">
        <v>80600</v>
      </c>
      <c r="O130">
        <v>0</v>
      </c>
      <c r="P130">
        <v>80600</v>
      </c>
      <c r="Q130">
        <v>4781</v>
      </c>
      <c r="R130">
        <v>13102023</v>
      </c>
      <c r="T130">
        <v>13850901</v>
      </c>
    </row>
    <row r="131" spans="1:20" x14ac:dyDescent="0.35">
      <c r="A131" t="s">
        <v>26</v>
      </c>
      <c r="B131">
        <v>890303093</v>
      </c>
      <c r="C131" t="s">
        <v>22</v>
      </c>
      <c r="D131" t="s">
        <v>32</v>
      </c>
      <c r="E131">
        <v>112805</v>
      </c>
      <c r="F131" t="s">
        <v>33</v>
      </c>
      <c r="G131">
        <v>558371</v>
      </c>
      <c r="H131" t="s">
        <v>28</v>
      </c>
      <c r="I131" s="1">
        <v>45301</v>
      </c>
      <c r="J131">
        <f t="shared" si="2"/>
        <v>2024</v>
      </c>
      <c r="K131">
        <v>80600</v>
      </c>
      <c r="L131">
        <v>80600</v>
      </c>
      <c r="M131">
        <v>80600</v>
      </c>
      <c r="N131">
        <v>80600</v>
      </c>
      <c r="O131">
        <v>0</v>
      </c>
      <c r="P131">
        <v>80600</v>
      </c>
      <c r="Q131">
        <v>5037</v>
      </c>
      <c r="R131">
        <v>10012024</v>
      </c>
      <c r="S131" t="s">
        <v>31</v>
      </c>
      <c r="T131">
        <v>13190401</v>
      </c>
    </row>
    <row r="132" spans="1:20" x14ac:dyDescent="0.35">
      <c r="A132" t="s">
        <v>26</v>
      </c>
      <c r="B132">
        <v>890303093</v>
      </c>
      <c r="C132" t="s">
        <v>22</v>
      </c>
      <c r="D132" t="s">
        <v>23</v>
      </c>
      <c r="E132">
        <v>38050</v>
      </c>
      <c r="F132" t="s">
        <v>27</v>
      </c>
      <c r="G132">
        <v>332953</v>
      </c>
      <c r="H132" t="s">
        <v>28</v>
      </c>
      <c r="I132" s="1">
        <v>44938</v>
      </c>
      <c r="J132">
        <f t="shared" si="2"/>
        <v>2023</v>
      </c>
      <c r="K132">
        <v>78300</v>
      </c>
      <c r="L132">
        <v>78300</v>
      </c>
      <c r="M132">
        <v>78300</v>
      </c>
      <c r="N132">
        <v>78300</v>
      </c>
      <c r="O132">
        <v>0</v>
      </c>
      <c r="P132">
        <v>78300</v>
      </c>
      <c r="Q132">
        <v>3937</v>
      </c>
      <c r="R132">
        <v>5012023</v>
      </c>
      <c r="T132">
        <v>13850901</v>
      </c>
    </row>
    <row r="133" spans="1:20" x14ac:dyDescent="0.35">
      <c r="A133" t="s">
        <v>26</v>
      </c>
      <c r="B133">
        <v>890303093</v>
      </c>
      <c r="C133" t="s">
        <v>22</v>
      </c>
      <c r="D133" t="s">
        <v>32</v>
      </c>
      <c r="E133">
        <v>110914</v>
      </c>
      <c r="F133" t="s">
        <v>33</v>
      </c>
      <c r="G133">
        <v>537935</v>
      </c>
      <c r="H133" t="s">
        <v>28</v>
      </c>
      <c r="I133" s="1">
        <v>45246</v>
      </c>
      <c r="J133">
        <f t="shared" si="2"/>
        <v>2023</v>
      </c>
      <c r="K133">
        <v>76000</v>
      </c>
      <c r="L133">
        <v>76000</v>
      </c>
      <c r="M133">
        <v>76000</v>
      </c>
      <c r="N133">
        <v>76000</v>
      </c>
      <c r="O133">
        <v>0</v>
      </c>
      <c r="P133">
        <v>76000</v>
      </c>
      <c r="Q133">
        <v>4882</v>
      </c>
      <c r="R133">
        <v>15112023</v>
      </c>
      <c r="T133">
        <v>13850901</v>
      </c>
    </row>
    <row r="134" spans="1:20" x14ac:dyDescent="0.35">
      <c r="A134" t="s">
        <v>26</v>
      </c>
      <c r="B134">
        <v>890303093</v>
      </c>
      <c r="C134" t="s">
        <v>22</v>
      </c>
      <c r="D134" t="s">
        <v>29</v>
      </c>
      <c r="E134">
        <v>19418</v>
      </c>
      <c r="F134" t="s">
        <v>30</v>
      </c>
      <c r="G134">
        <v>148145</v>
      </c>
      <c r="H134" t="s">
        <v>28</v>
      </c>
      <c r="I134" s="1">
        <v>44792</v>
      </c>
      <c r="J134">
        <f t="shared" si="2"/>
        <v>2022</v>
      </c>
      <c r="K134">
        <v>73700</v>
      </c>
      <c r="L134">
        <v>73700</v>
      </c>
      <c r="M134">
        <v>73700</v>
      </c>
      <c r="N134">
        <v>73700</v>
      </c>
      <c r="O134">
        <v>0</v>
      </c>
      <c r="P134">
        <v>73700</v>
      </c>
      <c r="Q134">
        <v>3503</v>
      </c>
      <c r="R134">
        <v>17082022</v>
      </c>
      <c r="T134">
        <v>13850901</v>
      </c>
    </row>
    <row r="135" spans="1:20" x14ac:dyDescent="0.35">
      <c r="A135" t="s">
        <v>26</v>
      </c>
      <c r="B135">
        <v>890303093</v>
      </c>
      <c r="C135" t="s">
        <v>22</v>
      </c>
      <c r="D135" t="s">
        <v>23</v>
      </c>
      <c r="E135">
        <v>98461</v>
      </c>
      <c r="F135" t="s">
        <v>27</v>
      </c>
      <c r="G135">
        <v>729893</v>
      </c>
      <c r="H135" t="s">
        <v>28</v>
      </c>
      <c r="I135" s="1">
        <v>45702</v>
      </c>
      <c r="J135">
        <f t="shared" si="2"/>
        <v>2025</v>
      </c>
      <c r="K135">
        <v>73500</v>
      </c>
      <c r="L135">
        <v>73500</v>
      </c>
      <c r="M135">
        <v>0</v>
      </c>
      <c r="N135">
        <v>0</v>
      </c>
      <c r="O135">
        <v>0</v>
      </c>
      <c r="P135">
        <v>0</v>
      </c>
      <c r="Q135">
        <v>6305</v>
      </c>
      <c r="R135">
        <v>14022025</v>
      </c>
      <c r="S135" t="s">
        <v>16</v>
      </c>
      <c r="T135">
        <v>13190401</v>
      </c>
    </row>
    <row r="136" spans="1:20" x14ac:dyDescent="0.35">
      <c r="A136" t="s">
        <v>26</v>
      </c>
      <c r="B136">
        <v>890303093</v>
      </c>
      <c r="C136" t="s">
        <v>22</v>
      </c>
      <c r="D136" t="s">
        <v>32</v>
      </c>
      <c r="E136">
        <v>77906</v>
      </c>
      <c r="F136" t="s">
        <v>33</v>
      </c>
      <c r="G136">
        <v>282468</v>
      </c>
      <c r="H136" t="s">
        <v>28</v>
      </c>
      <c r="I136" s="1">
        <v>44792</v>
      </c>
      <c r="J136">
        <f t="shared" si="2"/>
        <v>2022</v>
      </c>
      <c r="K136">
        <v>72400</v>
      </c>
      <c r="L136">
        <v>72400</v>
      </c>
      <c r="M136">
        <v>72400</v>
      </c>
      <c r="N136">
        <v>72400</v>
      </c>
      <c r="O136">
        <v>0</v>
      </c>
      <c r="P136">
        <v>72400</v>
      </c>
      <c r="Q136">
        <v>3503</v>
      </c>
      <c r="R136">
        <v>17082022</v>
      </c>
      <c r="T136">
        <v>13850901</v>
      </c>
    </row>
    <row r="137" spans="1:20" x14ac:dyDescent="0.35">
      <c r="A137" t="s">
        <v>26</v>
      </c>
      <c r="B137">
        <v>890303093</v>
      </c>
      <c r="C137" t="s">
        <v>22</v>
      </c>
      <c r="D137" t="s">
        <v>23</v>
      </c>
      <c r="E137">
        <v>56477</v>
      </c>
      <c r="F137" t="s">
        <v>27</v>
      </c>
      <c r="G137">
        <v>467227</v>
      </c>
      <c r="H137" t="s">
        <v>28</v>
      </c>
      <c r="I137" s="1">
        <v>45201</v>
      </c>
      <c r="J137">
        <f t="shared" si="2"/>
        <v>2023</v>
      </c>
      <c r="K137">
        <v>227941</v>
      </c>
      <c r="L137">
        <v>70210</v>
      </c>
      <c r="M137">
        <v>0</v>
      </c>
      <c r="N137">
        <v>0</v>
      </c>
      <c r="O137">
        <v>0</v>
      </c>
      <c r="P137">
        <v>0</v>
      </c>
      <c r="Q137">
        <v>4712</v>
      </c>
      <c r="R137">
        <v>18092023</v>
      </c>
      <c r="S137" t="s">
        <v>16</v>
      </c>
      <c r="T137">
        <v>13850901</v>
      </c>
    </row>
    <row r="138" spans="1:20" x14ac:dyDescent="0.35">
      <c r="A138" t="s">
        <v>26</v>
      </c>
      <c r="B138">
        <v>890303093</v>
      </c>
      <c r="C138" t="s">
        <v>22</v>
      </c>
      <c r="D138" t="s">
        <v>32</v>
      </c>
      <c r="E138">
        <v>115339</v>
      </c>
      <c r="F138" t="s">
        <v>33</v>
      </c>
      <c r="G138">
        <v>581557</v>
      </c>
      <c r="H138" t="s">
        <v>28</v>
      </c>
      <c r="I138" s="1">
        <v>45336</v>
      </c>
      <c r="J138">
        <f t="shared" si="2"/>
        <v>2024</v>
      </c>
      <c r="K138">
        <v>69700</v>
      </c>
      <c r="L138">
        <v>69700</v>
      </c>
      <c r="M138">
        <v>69700</v>
      </c>
      <c r="N138">
        <v>69700</v>
      </c>
      <c r="O138">
        <v>0</v>
      </c>
      <c r="P138">
        <v>69700</v>
      </c>
      <c r="Q138">
        <v>5115</v>
      </c>
      <c r="R138">
        <v>9022024</v>
      </c>
      <c r="S138" t="s">
        <v>31</v>
      </c>
      <c r="T138">
        <v>13190401</v>
      </c>
    </row>
    <row r="139" spans="1:20" x14ac:dyDescent="0.35">
      <c r="A139" t="s">
        <v>26</v>
      </c>
      <c r="B139">
        <v>890303093</v>
      </c>
      <c r="C139" t="s">
        <v>22</v>
      </c>
      <c r="D139" t="s">
        <v>32</v>
      </c>
      <c r="E139">
        <v>137167</v>
      </c>
      <c r="F139" t="s">
        <v>33</v>
      </c>
      <c r="G139">
        <v>750810</v>
      </c>
      <c r="H139" t="s">
        <v>28</v>
      </c>
      <c r="I139" s="1">
        <v>45639</v>
      </c>
      <c r="J139">
        <f t="shared" si="2"/>
        <v>2024</v>
      </c>
      <c r="K139">
        <v>69700</v>
      </c>
      <c r="L139">
        <v>69700</v>
      </c>
      <c r="M139">
        <v>0</v>
      </c>
      <c r="N139">
        <v>0</v>
      </c>
      <c r="O139">
        <v>0</v>
      </c>
      <c r="P139">
        <v>0</v>
      </c>
      <c r="Q139">
        <v>6109</v>
      </c>
      <c r="R139">
        <v>13122024</v>
      </c>
      <c r="S139" t="s">
        <v>16</v>
      </c>
      <c r="T139">
        <v>13190401</v>
      </c>
    </row>
    <row r="140" spans="1:20" x14ac:dyDescent="0.35">
      <c r="A140" t="s">
        <v>26</v>
      </c>
      <c r="B140">
        <v>890303093</v>
      </c>
      <c r="C140" t="s">
        <v>22</v>
      </c>
      <c r="D140" t="s">
        <v>23</v>
      </c>
      <c r="E140">
        <v>79607</v>
      </c>
      <c r="F140" t="s">
        <v>27</v>
      </c>
      <c r="G140">
        <v>634809</v>
      </c>
      <c r="H140" t="s">
        <v>28</v>
      </c>
      <c r="I140" s="1">
        <v>45516</v>
      </c>
      <c r="J140">
        <f t="shared" si="2"/>
        <v>2024</v>
      </c>
      <c r="K140">
        <v>69700</v>
      </c>
      <c r="L140">
        <v>69700</v>
      </c>
      <c r="M140">
        <v>0</v>
      </c>
      <c r="N140">
        <v>0</v>
      </c>
      <c r="O140">
        <v>0</v>
      </c>
      <c r="P140">
        <v>0</v>
      </c>
      <c r="Q140">
        <v>5706</v>
      </c>
      <c r="R140">
        <v>12082024</v>
      </c>
      <c r="S140" t="s">
        <v>16</v>
      </c>
      <c r="T140">
        <v>13190401</v>
      </c>
    </row>
    <row r="141" spans="1:20" x14ac:dyDescent="0.35">
      <c r="A141" t="s">
        <v>26</v>
      </c>
      <c r="B141">
        <v>890303093</v>
      </c>
      <c r="C141" t="s">
        <v>22</v>
      </c>
      <c r="D141" t="s">
        <v>29</v>
      </c>
      <c r="E141">
        <v>40475</v>
      </c>
      <c r="F141" t="s">
        <v>30</v>
      </c>
      <c r="G141">
        <v>402233</v>
      </c>
      <c r="H141" t="s">
        <v>28</v>
      </c>
      <c r="I141" s="1">
        <v>45516</v>
      </c>
      <c r="J141">
        <f t="shared" si="2"/>
        <v>2024</v>
      </c>
      <c r="K141">
        <v>69700</v>
      </c>
      <c r="L141">
        <v>69700</v>
      </c>
      <c r="M141">
        <v>0</v>
      </c>
      <c r="N141">
        <v>0</v>
      </c>
      <c r="O141">
        <v>0</v>
      </c>
      <c r="P141">
        <v>0</v>
      </c>
      <c r="Q141">
        <v>5706</v>
      </c>
      <c r="R141">
        <v>12082024</v>
      </c>
      <c r="S141" t="s">
        <v>16</v>
      </c>
      <c r="T141">
        <v>13190401</v>
      </c>
    </row>
    <row r="142" spans="1:20" x14ac:dyDescent="0.35">
      <c r="A142" t="s">
        <v>26</v>
      </c>
      <c r="B142">
        <v>890303093</v>
      </c>
      <c r="C142" t="s">
        <v>22</v>
      </c>
      <c r="D142" t="s">
        <v>23</v>
      </c>
      <c r="E142">
        <v>67492</v>
      </c>
      <c r="F142" t="s">
        <v>27</v>
      </c>
      <c r="G142">
        <v>544204</v>
      </c>
      <c r="H142" t="s">
        <v>28</v>
      </c>
      <c r="I142" s="1">
        <v>45336</v>
      </c>
      <c r="J142">
        <f t="shared" si="2"/>
        <v>2024</v>
      </c>
      <c r="K142">
        <v>69700</v>
      </c>
      <c r="L142">
        <v>69700</v>
      </c>
      <c r="M142">
        <v>69700</v>
      </c>
      <c r="N142">
        <v>69700</v>
      </c>
      <c r="O142">
        <v>0</v>
      </c>
      <c r="P142">
        <v>69700</v>
      </c>
      <c r="Q142">
        <v>5115</v>
      </c>
      <c r="R142">
        <v>9022024</v>
      </c>
      <c r="S142" t="s">
        <v>31</v>
      </c>
      <c r="T142">
        <v>13190401</v>
      </c>
    </row>
    <row r="143" spans="1:20" x14ac:dyDescent="0.35">
      <c r="A143" t="s">
        <v>26</v>
      </c>
      <c r="B143">
        <v>890303093</v>
      </c>
      <c r="C143" t="s">
        <v>22</v>
      </c>
      <c r="D143" t="s">
        <v>32</v>
      </c>
      <c r="E143">
        <v>115139</v>
      </c>
      <c r="F143" t="s">
        <v>33</v>
      </c>
      <c r="G143">
        <v>579772</v>
      </c>
      <c r="H143" t="s">
        <v>28</v>
      </c>
      <c r="I143" s="1">
        <v>45336</v>
      </c>
      <c r="J143">
        <f t="shared" si="2"/>
        <v>2024</v>
      </c>
      <c r="K143">
        <v>69700</v>
      </c>
      <c r="L143">
        <v>69700</v>
      </c>
      <c r="M143">
        <v>69700</v>
      </c>
      <c r="N143">
        <v>69700</v>
      </c>
      <c r="O143">
        <v>0</v>
      </c>
      <c r="P143">
        <v>69700</v>
      </c>
      <c r="Q143">
        <v>5115</v>
      </c>
      <c r="R143">
        <v>9022024</v>
      </c>
      <c r="S143" t="s">
        <v>31</v>
      </c>
      <c r="T143">
        <v>13190401</v>
      </c>
    </row>
    <row r="144" spans="1:20" x14ac:dyDescent="0.35">
      <c r="A144" t="s">
        <v>26</v>
      </c>
      <c r="B144">
        <v>890303093</v>
      </c>
      <c r="C144" t="s">
        <v>22</v>
      </c>
      <c r="D144" t="s">
        <v>32</v>
      </c>
      <c r="E144">
        <v>123030</v>
      </c>
      <c r="F144" t="s">
        <v>33</v>
      </c>
      <c r="G144">
        <v>652695</v>
      </c>
      <c r="H144" t="s">
        <v>28</v>
      </c>
      <c r="I144" s="1">
        <v>45485</v>
      </c>
      <c r="J144">
        <f t="shared" si="2"/>
        <v>2024</v>
      </c>
      <c r="K144">
        <v>69700</v>
      </c>
      <c r="L144">
        <v>69700</v>
      </c>
      <c r="M144">
        <v>69700</v>
      </c>
      <c r="N144">
        <v>69700</v>
      </c>
      <c r="O144">
        <v>0</v>
      </c>
      <c r="P144">
        <v>69700</v>
      </c>
      <c r="Q144">
        <v>5590</v>
      </c>
      <c r="R144">
        <v>12072024</v>
      </c>
      <c r="S144" t="s">
        <v>31</v>
      </c>
      <c r="T144">
        <v>13190401</v>
      </c>
    </row>
    <row r="145" spans="1:20" x14ac:dyDescent="0.35">
      <c r="A145" t="s">
        <v>26</v>
      </c>
      <c r="B145">
        <v>890303093</v>
      </c>
      <c r="C145" t="s">
        <v>22</v>
      </c>
      <c r="D145" t="s">
        <v>23</v>
      </c>
      <c r="E145">
        <v>96379</v>
      </c>
      <c r="F145" t="s">
        <v>27</v>
      </c>
      <c r="G145">
        <v>715670</v>
      </c>
      <c r="H145" t="s">
        <v>28</v>
      </c>
      <c r="I145" s="1">
        <v>45672</v>
      </c>
      <c r="J145">
        <f t="shared" si="2"/>
        <v>2025</v>
      </c>
      <c r="K145">
        <v>69700</v>
      </c>
      <c r="L145">
        <v>69700</v>
      </c>
      <c r="M145">
        <v>0</v>
      </c>
      <c r="N145">
        <v>0</v>
      </c>
      <c r="O145">
        <v>0</v>
      </c>
      <c r="P145">
        <v>0</v>
      </c>
      <c r="Q145">
        <v>6212</v>
      </c>
      <c r="R145">
        <v>14012025</v>
      </c>
      <c r="S145" t="s">
        <v>16</v>
      </c>
      <c r="T145">
        <v>13190401</v>
      </c>
    </row>
    <row r="146" spans="1:20" x14ac:dyDescent="0.35">
      <c r="A146" t="s">
        <v>26</v>
      </c>
      <c r="B146">
        <v>890303093</v>
      </c>
      <c r="C146" t="s">
        <v>22</v>
      </c>
      <c r="D146" t="s">
        <v>29</v>
      </c>
      <c r="E146">
        <v>48554</v>
      </c>
      <c r="F146" t="s">
        <v>30</v>
      </c>
      <c r="G146">
        <v>479388</v>
      </c>
      <c r="H146" t="s">
        <v>28</v>
      </c>
      <c r="I146" s="1">
        <v>45672</v>
      </c>
      <c r="J146">
        <f t="shared" si="2"/>
        <v>2025</v>
      </c>
      <c r="K146">
        <v>69700</v>
      </c>
      <c r="L146">
        <v>69700</v>
      </c>
      <c r="M146">
        <v>69700</v>
      </c>
      <c r="N146">
        <v>69700</v>
      </c>
      <c r="O146">
        <v>0</v>
      </c>
      <c r="P146">
        <v>0</v>
      </c>
      <c r="Q146">
        <v>6212</v>
      </c>
      <c r="R146">
        <v>14012025</v>
      </c>
      <c r="S146" t="s">
        <v>35</v>
      </c>
      <c r="T146">
        <v>13190401</v>
      </c>
    </row>
    <row r="147" spans="1:20" x14ac:dyDescent="0.35">
      <c r="A147" t="s">
        <v>26</v>
      </c>
      <c r="B147">
        <v>890303093</v>
      </c>
      <c r="C147" t="s">
        <v>22</v>
      </c>
      <c r="D147" t="s">
        <v>23</v>
      </c>
      <c r="E147">
        <v>67480</v>
      </c>
      <c r="F147" t="s">
        <v>27</v>
      </c>
      <c r="G147">
        <v>544124</v>
      </c>
      <c r="H147" t="s">
        <v>28</v>
      </c>
      <c r="I147" s="1">
        <v>45336</v>
      </c>
      <c r="J147">
        <f t="shared" si="2"/>
        <v>2024</v>
      </c>
      <c r="K147">
        <v>69700</v>
      </c>
      <c r="L147">
        <v>69700</v>
      </c>
      <c r="M147">
        <v>69700</v>
      </c>
      <c r="N147">
        <v>69700</v>
      </c>
      <c r="O147">
        <v>0</v>
      </c>
      <c r="P147">
        <v>69700</v>
      </c>
      <c r="Q147">
        <v>5115</v>
      </c>
      <c r="R147">
        <v>9022024</v>
      </c>
      <c r="S147" t="s">
        <v>31</v>
      </c>
      <c r="T147">
        <v>13190401</v>
      </c>
    </row>
    <row r="148" spans="1:20" x14ac:dyDescent="0.35">
      <c r="A148" t="s">
        <v>26</v>
      </c>
      <c r="B148">
        <v>890303093</v>
      </c>
      <c r="C148" t="s">
        <v>22</v>
      </c>
      <c r="D148" t="s">
        <v>29</v>
      </c>
      <c r="E148">
        <v>37299</v>
      </c>
      <c r="F148" t="s">
        <v>30</v>
      </c>
      <c r="G148">
        <v>369327</v>
      </c>
      <c r="H148" t="s">
        <v>28</v>
      </c>
      <c r="I148" s="1">
        <v>45427</v>
      </c>
      <c r="J148">
        <f t="shared" si="2"/>
        <v>2024</v>
      </c>
      <c r="K148">
        <v>69700</v>
      </c>
      <c r="L148">
        <v>69700</v>
      </c>
      <c r="M148">
        <v>69700</v>
      </c>
      <c r="N148">
        <v>69700</v>
      </c>
      <c r="O148">
        <v>0</v>
      </c>
      <c r="P148">
        <v>69700</v>
      </c>
      <c r="Q148">
        <v>5370</v>
      </c>
      <c r="R148">
        <v>14052024</v>
      </c>
      <c r="S148" t="s">
        <v>31</v>
      </c>
      <c r="T148">
        <v>13190401</v>
      </c>
    </row>
    <row r="149" spans="1:20" x14ac:dyDescent="0.35">
      <c r="A149" t="s">
        <v>26</v>
      </c>
      <c r="B149">
        <v>890303093</v>
      </c>
      <c r="C149" t="s">
        <v>22</v>
      </c>
      <c r="D149" t="s">
        <v>32</v>
      </c>
      <c r="E149">
        <v>131688</v>
      </c>
      <c r="F149" t="s">
        <v>33</v>
      </c>
      <c r="G149">
        <v>713171</v>
      </c>
      <c r="H149" t="s">
        <v>28</v>
      </c>
      <c r="I149" s="1">
        <v>45576</v>
      </c>
      <c r="J149">
        <f t="shared" si="2"/>
        <v>2024</v>
      </c>
      <c r="K149">
        <v>69700</v>
      </c>
      <c r="L149">
        <v>69700</v>
      </c>
      <c r="M149">
        <v>0</v>
      </c>
      <c r="N149">
        <v>0</v>
      </c>
      <c r="O149">
        <v>0</v>
      </c>
      <c r="P149">
        <v>0</v>
      </c>
      <c r="Q149">
        <v>5912</v>
      </c>
      <c r="R149">
        <v>11102024</v>
      </c>
      <c r="S149" t="s">
        <v>16</v>
      </c>
      <c r="T149">
        <v>13190401</v>
      </c>
    </row>
    <row r="150" spans="1:20" x14ac:dyDescent="0.35">
      <c r="A150" t="s">
        <v>26</v>
      </c>
      <c r="B150">
        <v>890303093</v>
      </c>
      <c r="C150" t="s">
        <v>22</v>
      </c>
      <c r="D150" t="s">
        <v>23</v>
      </c>
      <c r="E150">
        <v>68274</v>
      </c>
      <c r="F150" t="s">
        <v>27</v>
      </c>
      <c r="G150">
        <v>553364</v>
      </c>
      <c r="H150" t="s">
        <v>28</v>
      </c>
      <c r="I150" s="1">
        <v>45366</v>
      </c>
      <c r="J150">
        <f t="shared" si="2"/>
        <v>2024</v>
      </c>
      <c r="K150">
        <v>69700</v>
      </c>
      <c r="L150">
        <v>69700</v>
      </c>
      <c r="M150">
        <v>69700</v>
      </c>
      <c r="N150">
        <v>69700</v>
      </c>
      <c r="O150">
        <v>0</v>
      </c>
      <c r="P150">
        <v>69700</v>
      </c>
      <c r="Q150">
        <v>5233</v>
      </c>
      <c r="R150">
        <v>15032024</v>
      </c>
      <c r="S150" t="s">
        <v>31</v>
      </c>
      <c r="T150">
        <v>13190401</v>
      </c>
    </row>
    <row r="151" spans="1:20" x14ac:dyDescent="0.35">
      <c r="A151" t="s">
        <v>26</v>
      </c>
      <c r="B151">
        <v>890303093</v>
      </c>
      <c r="C151" t="s">
        <v>22</v>
      </c>
      <c r="D151" t="s">
        <v>32</v>
      </c>
      <c r="E151">
        <v>121487</v>
      </c>
      <c r="F151" t="s">
        <v>33</v>
      </c>
      <c r="G151">
        <v>640580</v>
      </c>
      <c r="H151" t="s">
        <v>28</v>
      </c>
      <c r="I151" s="1">
        <v>45457</v>
      </c>
      <c r="J151">
        <f t="shared" si="2"/>
        <v>2024</v>
      </c>
      <c r="K151">
        <v>69700</v>
      </c>
      <c r="L151">
        <v>69700</v>
      </c>
      <c r="M151">
        <v>69700</v>
      </c>
      <c r="N151">
        <v>69700</v>
      </c>
      <c r="O151">
        <v>0</v>
      </c>
      <c r="P151">
        <v>69700</v>
      </c>
      <c r="Q151">
        <v>5478</v>
      </c>
      <c r="R151">
        <v>13062024</v>
      </c>
      <c r="S151" t="s">
        <v>31</v>
      </c>
      <c r="T151">
        <v>13190401</v>
      </c>
    </row>
    <row r="152" spans="1:20" x14ac:dyDescent="0.35">
      <c r="A152" t="s">
        <v>26</v>
      </c>
      <c r="B152">
        <v>890303093</v>
      </c>
      <c r="C152" t="s">
        <v>22</v>
      </c>
      <c r="D152" t="s">
        <v>23</v>
      </c>
      <c r="E152">
        <v>84862</v>
      </c>
      <c r="F152" t="s">
        <v>27</v>
      </c>
      <c r="G152">
        <v>657813</v>
      </c>
      <c r="H152" t="s">
        <v>28</v>
      </c>
      <c r="I152" s="1">
        <v>45576</v>
      </c>
      <c r="J152">
        <f t="shared" si="2"/>
        <v>2024</v>
      </c>
      <c r="K152">
        <v>69700</v>
      </c>
      <c r="L152">
        <v>69700</v>
      </c>
      <c r="M152">
        <v>0</v>
      </c>
      <c r="N152">
        <v>0</v>
      </c>
      <c r="O152">
        <v>0</v>
      </c>
      <c r="P152">
        <v>0</v>
      </c>
      <c r="Q152">
        <v>5912</v>
      </c>
      <c r="R152">
        <v>11102024</v>
      </c>
      <c r="S152" t="s">
        <v>16</v>
      </c>
      <c r="T152">
        <v>13190401</v>
      </c>
    </row>
    <row r="153" spans="1:20" x14ac:dyDescent="0.35">
      <c r="A153" t="s">
        <v>26</v>
      </c>
      <c r="B153">
        <v>890303093</v>
      </c>
      <c r="C153" t="s">
        <v>22</v>
      </c>
      <c r="D153" t="s">
        <v>23</v>
      </c>
      <c r="E153">
        <v>96275</v>
      </c>
      <c r="F153" t="s">
        <v>27</v>
      </c>
      <c r="G153">
        <v>714959</v>
      </c>
      <c r="H153" t="s">
        <v>28</v>
      </c>
      <c r="I153" s="1">
        <v>45672</v>
      </c>
      <c r="J153">
        <f t="shared" si="2"/>
        <v>2025</v>
      </c>
      <c r="K153">
        <v>69700</v>
      </c>
      <c r="L153">
        <v>69700</v>
      </c>
      <c r="M153">
        <v>69700</v>
      </c>
      <c r="N153">
        <v>69700</v>
      </c>
      <c r="O153">
        <v>0</v>
      </c>
      <c r="P153">
        <v>0</v>
      </c>
      <c r="Q153">
        <v>6212</v>
      </c>
      <c r="R153">
        <v>14012025</v>
      </c>
      <c r="S153" t="s">
        <v>35</v>
      </c>
      <c r="T153">
        <v>13190401</v>
      </c>
    </row>
    <row r="154" spans="1:20" x14ac:dyDescent="0.35">
      <c r="A154" t="s">
        <v>26</v>
      </c>
      <c r="B154">
        <v>890303093</v>
      </c>
      <c r="C154" t="s">
        <v>22</v>
      </c>
      <c r="D154" t="s">
        <v>29</v>
      </c>
      <c r="E154">
        <v>39868</v>
      </c>
      <c r="F154" t="s">
        <v>30</v>
      </c>
      <c r="G154">
        <v>396788</v>
      </c>
      <c r="H154" t="s">
        <v>28</v>
      </c>
      <c r="I154" s="1">
        <v>45485</v>
      </c>
      <c r="J154">
        <f t="shared" si="2"/>
        <v>2024</v>
      </c>
      <c r="K154">
        <v>69700</v>
      </c>
      <c r="L154">
        <v>69700</v>
      </c>
      <c r="M154">
        <v>0</v>
      </c>
      <c r="N154">
        <v>0</v>
      </c>
      <c r="O154">
        <v>0</v>
      </c>
      <c r="P154">
        <v>0</v>
      </c>
      <c r="Q154">
        <v>5590</v>
      </c>
      <c r="R154">
        <v>12072024</v>
      </c>
      <c r="S154" t="s">
        <v>16</v>
      </c>
      <c r="T154">
        <v>13190401</v>
      </c>
    </row>
    <row r="155" spans="1:20" x14ac:dyDescent="0.35">
      <c r="A155" t="s">
        <v>26</v>
      </c>
      <c r="B155">
        <v>890303093</v>
      </c>
      <c r="C155" t="s">
        <v>22</v>
      </c>
      <c r="D155" t="s">
        <v>29</v>
      </c>
      <c r="E155">
        <v>39169</v>
      </c>
      <c r="F155" t="s">
        <v>30</v>
      </c>
      <c r="G155">
        <v>390853</v>
      </c>
      <c r="H155" t="s">
        <v>28</v>
      </c>
      <c r="I155" s="1">
        <v>45485</v>
      </c>
      <c r="J155">
        <f t="shared" si="2"/>
        <v>2024</v>
      </c>
      <c r="K155">
        <v>69700</v>
      </c>
      <c r="L155">
        <v>69700</v>
      </c>
      <c r="M155">
        <v>69700</v>
      </c>
      <c r="N155">
        <v>69700</v>
      </c>
      <c r="O155">
        <v>0</v>
      </c>
      <c r="P155">
        <v>69700</v>
      </c>
      <c r="Q155">
        <v>5590</v>
      </c>
      <c r="R155">
        <v>12072024</v>
      </c>
      <c r="S155" t="s">
        <v>31</v>
      </c>
      <c r="T155">
        <v>13190401</v>
      </c>
    </row>
    <row r="156" spans="1:20" x14ac:dyDescent="0.35">
      <c r="A156" t="s">
        <v>26</v>
      </c>
      <c r="B156">
        <v>890303093</v>
      </c>
      <c r="C156" t="s">
        <v>22</v>
      </c>
      <c r="D156" t="s">
        <v>23</v>
      </c>
      <c r="E156">
        <v>78255</v>
      </c>
      <c r="F156" t="s">
        <v>27</v>
      </c>
      <c r="G156">
        <v>627727</v>
      </c>
      <c r="H156" t="s">
        <v>28</v>
      </c>
      <c r="I156" s="1">
        <v>45516</v>
      </c>
      <c r="J156">
        <f t="shared" si="2"/>
        <v>2024</v>
      </c>
      <c r="K156">
        <v>69700</v>
      </c>
      <c r="L156">
        <v>69700</v>
      </c>
      <c r="M156">
        <v>0</v>
      </c>
      <c r="N156">
        <v>0</v>
      </c>
      <c r="O156">
        <v>0</v>
      </c>
      <c r="P156">
        <v>0</v>
      </c>
      <c r="Q156">
        <v>5706</v>
      </c>
      <c r="R156">
        <v>12082024</v>
      </c>
      <c r="S156" t="s">
        <v>16</v>
      </c>
      <c r="T156">
        <v>13190401</v>
      </c>
    </row>
    <row r="157" spans="1:20" x14ac:dyDescent="0.35">
      <c r="A157" t="s">
        <v>26</v>
      </c>
      <c r="B157">
        <v>890303093</v>
      </c>
      <c r="C157" t="s">
        <v>22</v>
      </c>
      <c r="D157" t="s">
        <v>32</v>
      </c>
      <c r="E157">
        <v>130060</v>
      </c>
      <c r="F157" t="s">
        <v>33</v>
      </c>
      <c r="G157">
        <v>701073</v>
      </c>
      <c r="H157" t="s">
        <v>28</v>
      </c>
      <c r="I157" s="1">
        <v>45546</v>
      </c>
      <c r="J157">
        <f t="shared" si="2"/>
        <v>2024</v>
      </c>
      <c r="K157">
        <v>69700</v>
      </c>
      <c r="L157">
        <v>69700</v>
      </c>
      <c r="M157">
        <v>0</v>
      </c>
      <c r="N157">
        <v>0</v>
      </c>
      <c r="O157">
        <v>0</v>
      </c>
      <c r="P157">
        <v>0</v>
      </c>
      <c r="Q157">
        <v>5817</v>
      </c>
      <c r="R157">
        <v>11092024</v>
      </c>
      <c r="S157" t="s">
        <v>16</v>
      </c>
      <c r="T157">
        <v>13190401</v>
      </c>
    </row>
    <row r="158" spans="1:20" x14ac:dyDescent="0.35">
      <c r="A158" t="s">
        <v>26</v>
      </c>
      <c r="B158">
        <v>890303093</v>
      </c>
      <c r="C158" t="s">
        <v>22</v>
      </c>
      <c r="D158" t="s">
        <v>23</v>
      </c>
      <c r="E158">
        <v>95013</v>
      </c>
      <c r="F158" t="s">
        <v>27</v>
      </c>
      <c r="G158">
        <v>708095</v>
      </c>
      <c r="H158" t="s">
        <v>28</v>
      </c>
      <c r="I158" s="1">
        <v>45639</v>
      </c>
      <c r="J158">
        <f t="shared" si="2"/>
        <v>2024</v>
      </c>
      <c r="K158">
        <v>69700</v>
      </c>
      <c r="L158">
        <v>69700</v>
      </c>
      <c r="M158">
        <v>69700</v>
      </c>
      <c r="N158">
        <v>69700</v>
      </c>
      <c r="O158">
        <v>0</v>
      </c>
      <c r="P158">
        <v>69700</v>
      </c>
      <c r="Q158">
        <v>6109</v>
      </c>
      <c r="R158">
        <v>13122024</v>
      </c>
      <c r="S158" t="s">
        <v>31</v>
      </c>
      <c r="T158">
        <v>13190401</v>
      </c>
    </row>
    <row r="159" spans="1:20" x14ac:dyDescent="0.35">
      <c r="A159" t="s">
        <v>26</v>
      </c>
      <c r="B159">
        <v>890303093</v>
      </c>
      <c r="C159" t="s">
        <v>22</v>
      </c>
      <c r="D159" t="s">
        <v>32</v>
      </c>
      <c r="E159">
        <v>124644</v>
      </c>
      <c r="F159" t="s">
        <v>33</v>
      </c>
      <c r="G159">
        <v>664238</v>
      </c>
      <c r="H159" t="s">
        <v>28</v>
      </c>
      <c r="I159" s="1">
        <v>45485</v>
      </c>
      <c r="J159">
        <f t="shared" si="2"/>
        <v>2024</v>
      </c>
      <c r="K159">
        <v>69700</v>
      </c>
      <c r="L159">
        <v>69700</v>
      </c>
      <c r="M159">
        <v>69700</v>
      </c>
      <c r="N159">
        <v>69700</v>
      </c>
      <c r="O159">
        <v>0</v>
      </c>
      <c r="P159">
        <v>69700</v>
      </c>
      <c r="Q159">
        <v>5590</v>
      </c>
      <c r="R159">
        <v>12072024</v>
      </c>
      <c r="S159" t="s">
        <v>31</v>
      </c>
      <c r="T159">
        <v>13190401</v>
      </c>
    </row>
    <row r="160" spans="1:20" x14ac:dyDescent="0.35">
      <c r="A160" t="s">
        <v>26</v>
      </c>
      <c r="B160">
        <v>890303093</v>
      </c>
      <c r="C160" t="s">
        <v>22</v>
      </c>
      <c r="D160" t="s">
        <v>23</v>
      </c>
      <c r="E160">
        <v>78891</v>
      </c>
      <c r="F160" t="s">
        <v>27</v>
      </c>
      <c r="G160">
        <v>631433</v>
      </c>
      <c r="H160" t="s">
        <v>28</v>
      </c>
      <c r="I160" s="1">
        <v>45516</v>
      </c>
      <c r="J160">
        <f t="shared" si="2"/>
        <v>2024</v>
      </c>
      <c r="K160">
        <v>69700</v>
      </c>
      <c r="L160">
        <v>69700</v>
      </c>
      <c r="M160">
        <v>0</v>
      </c>
      <c r="N160">
        <v>0</v>
      </c>
      <c r="O160">
        <v>0</v>
      </c>
      <c r="P160">
        <v>0</v>
      </c>
      <c r="Q160">
        <v>5706</v>
      </c>
      <c r="R160">
        <v>12082024</v>
      </c>
      <c r="S160" t="s">
        <v>16</v>
      </c>
      <c r="T160">
        <v>13190401</v>
      </c>
    </row>
    <row r="161" spans="1:20" x14ac:dyDescent="0.35">
      <c r="A161" t="s">
        <v>26</v>
      </c>
      <c r="B161">
        <v>890303093</v>
      </c>
      <c r="C161" t="s">
        <v>22</v>
      </c>
      <c r="D161" t="s">
        <v>32</v>
      </c>
      <c r="E161">
        <v>120302</v>
      </c>
      <c r="F161" t="s">
        <v>33</v>
      </c>
      <c r="G161">
        <v>630719</v>
      </c>
      <c r="H161" t="s">
        <v>28</v>
      </c>
      <c r="I161" s="1">
        <v>45427</v>
      </c>
      <c r="J161">
        <f t="shared" si="2"/>
        <v>2024</v>
      </c>
      <c r="K161">
        <v>69700</v>
      </c>
      <c r="L161">
        <v>69700</v>
      </c>
      <c r="M161">
        <v>69700</v>
      </c>
      <c r="N161">
        <v>69700</v>
      </c>
      <c r="O161">
        <v>0</v>
      </c>
      <c r="P161">
        <v>69700</v>
      </c>
      <c r="Q161">
        <v>5370</v>
      </c>
      <c r="R161">
        <v>14052024</v>
      </c>
      <c r="S161" t="s">
        <v>31</v>
      </c>
      <c r="T161">
        <v>13190401</v>
      </c>
    </row>
    <row r="162" spans="1:20" x14ac:dyDescent="0.35">
      <c r="A162" t="s">
        <v>26</v>
      </c>
      <c r="B162">
        <v>890303093</v>
      </c>
      <c r="C162" t="s">
        <v>22</v>
      </c>
      <c r="D162" t="s">
        <v>29</v>
      </c>
      <c r="E162">
        <v>27442</v>
      </c>
      <c r="F162" t="s">
        <v>30</v>
      </c>
      <c r="G162">
        <v>228577</v>
      </c>
      <c r="H162" t="s">
        <v>28</v>
      </c>
      <c r="I162" s="1">
        <v>45056</v>
      </c>
      <c r="J162">
        <f t="shared" si="2"/>
        <v>2023</v>
      </c>
      <c r="K162">
        <v>68300</v>
      </c>
      <c r="L162">
        <v>68300</v>
      </c>
      <c r="M162">
        <v>68300</v>
      </c>
      <c r="N162">
        <v>68300</v>
      </c>
      <c r="O162">
        <v>0</v>
      </c>
      <c r="P162">
        <v>68300</v>
      </c>
      <c r="Q162">
        <v>4324</v>
      </c>
      <c r="R162">
        <v>10052023</v>
      </c>
      <c r="T162">
        <v>13850901</v>
      </c>
    </row>
    <row r="163" spans="1:20" x14ac:dyDescent="0.35">
      <c r="A163" t="s">
        <v>26</v>
      </c>
      <c r="B163">
        <v>890303093</v>
      </c>
      <c r="C163" t="s">
        <v>22</v>
      </c>
      <c r="D163" t="s">
        <v>32</v>
      </c>
      <c r="E163">
        <v>105144</v>
      </c>
      <c r="F163" t="s">
        <v>33</v>
      </c>
      <c r="G163">
        <v>478620</v>
      </c>
      <c r="H163" t="s">
        <v>28</v>
      </c>
      <c r="I163" s="1">
        <v>45152</v>
      </c>
      <c r="J163">
        <f t="shared" si="2"/>
        <v>2023</v>
      </c>
      <c r="K163">
        <v>64800</v>
      </c>
      <c r="L163">
        <v>64800</v>
      </c>
      <c r="M163">
        <v>64800</v>
      </c>
      <c r="N163">
        <v>64800</v>
      </c>
      <c r="O163">
        <v>0</v>
      </c>
      <c r="P163">
        <v>64800</v>
      </c>
      <c r="Q163">
        <v>4605</v>
      </c>
      <c r="R163">
        <v>14082023</v>
      </c>
      <c r="T163">
        <v>13850901</v>
      </c>
    </row>
    <row r="164" spans="1:20" x14ac:dyDescent="0.35">
      <c r="A164" t="s">
        <v>26</v>
      </c>
      <c r="B164">
        <v>890303093</v>
      </c>
      <c r="C164" t="s">
        <v>22</v>
      </c>
      <c r="D164" t="s">
        <v>29</v>
      </c>
      <c r="E164">
        <v>33687</v>
      </c>
      <c r="F164" t="s">
        <v>30</v>
      </c>
      <c r="G164">
        <v>315204</v>
      </c>
      <c r="H164" t="s">
        <v>28</v>
      </c>
      <c r="I164" s="1">
        <v>45272</v>
      </c>
      <c r="J164">
        <f t="shared" si="2"/>
        <v>2023</v>
      </c>
      <c r="K164">
        <v>64800</v>
      </c>
      <c r="L164">
        <v>64800</v>
      </c>
      <c r="M164">
        <v>64800</v>
      </c>
      <c r="N164">
        <v>64800</v>
      </c>
      <c r="O164">
        <v>0</v>
      </c>
      <c r="P164">
        <v>64800</v>
      </c>
      <c r="Q164">
        <v>4950</v>
      </c>
      <c r="R164">
        <v>12122023</v>
      </c>
      <c r="S164" t="s">
        <v>31</v>
      </c>
      <c r="T164">
        <v>13850901</v>
      </c>
    </row>
    <row r="165" spans="1:20" x14ac:dyDescent="0.35">
      <c r="A165" t="s">
        <v>26</v>
      </c>
      <c r="B165">
        <v>890303093</v>
      </c>
      <c r="C165" t="s">
        <v>22</v>
      </c>
      <c r="D165" t="s">
        <v>23</v>
      </c>
      <c r="E165">
        <v>76867</v>
      </c>
      <c r="F165" t="s">
        <v>27</v>
      </c>
      <c r="G165">
        <v>620095</v>
      </c>
      <c r="H165" t="s">
        <v>28</v>
      </c>
      <c r="I165" s="1">
        <v>45485</v>
      </c>
      <c r="J165">
        <f t="shared" si="2"/>
        <v>2024</v>
      </c>
      <c r="K165">
        <v>64400</v>
      </c>
      <c r="L165">
        <v>64400</v>
      </c>
      <c r="M165">
        <v>0</v>
      </c>
      <c r="N165">
        <v>0</v>
      </c>
      <c r="O165">
        <v>0</v>
      </c>
      <c r="P165">
        <v>0</v>
      </c>
      <c r="Q165">
        <v>5590</v>
      </c>
      <c r="R165">
        <v>12072024</v>
      </c>
      <c r="S165" t="s">
        <v>16</v>
      </c>
      <c r="T165">
        <v>13190401</v>
      </c>
    </row>
    <row r="166" spans="1:20" x14ac:dyDescent="0.35">
      <c r="A166" t="s">
        <v>26</v>
      </c>
      <c r="B166">
        <v>890303093</v>
      </c>
      <c r="C166" t="s">
        <v>22</v>
      </c>
      <c r="D166" t="s">
        <v>23</v>
      </c>
      <c r="E166">
        <v>48375</v>
      </c>
      <c r="F166" t="s">
        <v>27</v>
      </c>
      <c r="G166">
        <v>416272</v>
      </c>
      <c r="H166" t="s">
        <v>28</v>
      </c>
      <c r="I166" s="1">
        <v>45126</v>
      </c>
      <c r="J166">
        <f t="shared" si="2"/>
        <v>2023</v>
      </c>
      <c r="K166">
        <v>62800</v>
      </c>
      <c r="L166">
        <v>62800</v>
      </c>
      <c r="M166">
        <v>62800</v>
      </c>
      <c r="N166">
        <v>62800</v>
      </c>
      <c r="O166">
        <v>0</v>
      </c>
      <c r="P166">
        <v>62800</v>
      </c>
      <c r="Q166">
        <v>4494</v>
      </c>
      <c r="R166">
        <v>10072023</v>
      </c>
      <c r="T166">
        <v>13850901</v>
      </c>
    </row>
    <row r="167" spans="1:20" x14ac:dyDescent="0.35">
      <c r="A167" t="s">
        <v>26</v>
      </c>
      <c r="B167">
        <v>890303093</v>
      </c>
      <c r="C167" t="s">
        <v>22</v>
      </c>
      <c r="D167" t="s">
        <v>23</v>
      </c>
      <c r="E167">
        <v>53523</v>
      </c>
      <c r="F167" t="s">
        <v>27</v>
      </c>
      <c r="G167">
        <v>448687</v>
      </c>
      <c r="H167" t="s">
        <v>28</v>
      </c>
      <c r="I167" s="1">
        <v>45152</v>
      </c>
      <c r="J167">
        <f t="shared" si="2"/>
        <v>2023</v>
      </c>
      <c r="K167">
        <v>62800</v>
      </c>
      <c r="L167">
        <v>62800</v>
      </c>
      <c r="M167">
        <v>62800</v>
      </c>
      <c r="N167">
        <v>62800</v>
      </c>
      <c r="O167">
        <v>0</v>
      </c>
      <c r="P167">
        <v>62800</v>
      </c>
      <c r="Q167">
        <v>4605</v>
      </c>
      <c r="R167">
        <v>14082023</v>
      </c>
      <c r="T167">
        <v>13850901</v>
      </c>
    </row>
    <row r="168" spans="1:20" x14ac:dyDescent="0.35">
      <c r="A168" t="s">
        <v>26</v>
      </c>
      <c r="B168">
        <v>890303093</v>
      </c>
      <c r="C168" t="s">
        <v>22</v>
      </c>
      <c r="D168" t="s">
        <v>23</v>
      </c>
      <c r="E168">
        <v>51985</v>
      </c>
      <c r="F168" t="s">
        <v>27</v>
      </c>
      <c r="G168">
        <v>439562</v>
      </c>
      <c r="H168" t="s">
        <v>28</v>
      </c>
      <c r="I168" s="1">
        <v>45152</v>
      </c>
      <c r="J168">
        <f t="shared" si="2"/>
        <v>2023</v>
      </c>
      <c r="K168">
        <v>62800</v>
      </c>
      <c r="L168">
        <v>62800</v>
      </c>
      <c r="M168">
        <v>62800</v>
      </c>
      <c r="N168">
        <v>62800</v>
      </c>
      <c r="O168">
        <v>0</v>
      </c>
      <c r="P168">
        <v>62800</v>
      </c>
      <c r="Q168">
        <v>4605</v>
      </c>
      <c r="R168">
        <v>14082023</v>
      </c>
      <c r="T168">
        <v>13850901</v>
      </c>
    </row>
    <row r="169" spans="1:20" x14ac:dyDescent="0.35">
      <c r="A169" t="s">
        <v>26</v>
      </c>
      <c r="B169">
        <v>890303093</v>
      </c>
      <c r="C169" t="s">
        <v>22</v>
      </c>
      <c r="D169" t="s">
        <v>32</v>
      </c>
      <c r="E169">
        <v>106455</v>
      </c>
      <c r="F169" t="s">
        <v>33</v>
      </c>
      <c r="G169">
        <v>489235</v>
      </c>
      <c r="H169" t="s">
        <v>28</v>
      </c>
      <c r="I169" s="1">
        <v>45201</v>
      </c>
      <c r="J169">
        <f t="shared" si="2"/>
        <v>2023</v>
      </c>
      <c r="K169">
        <v>62800</v>
      </c>
      <c r="L169">
        <v>62800</v>
      </c>
      <c r="M169">
        <v>62800</v>
      </c>
      <c r="N169">
        <v>62800</v>
      </c>
      <c r="O169">
        <v>0</v>
      </c>
      <c r="P169">
        <v>62800</v>
      </c>
      <c r="Q169">
        <v>4712</v>
      </c>
      <c r="R169">
        <v>18092023</v>
      </c>
      <c r="T169">
        <v>13850901</v>
      </c>
    </row>
    <row r="170" spans="1:20" x14ac:dyDescent="0.35">
      <c r="A170" t="s">
        <v>26</v>
      </c>
      <c r="B170">
        <v>890303093</v>
      </c>
      <c r="C170" t="s">
        <v>22</v>
      </c>
      <c r="D170" t="s">
        <v>32</v>
      </c>
      <c r="E170">
        <v>106627</v>
      </c>
      <c r="F170" t="s">
        <v>33</v>
      </c>
      <c r="G170">
        <v>491051</v>
      </c>
      <c r="H170" t="s">
        <v>28</v>
      </c>
      <c r="I170" s="1">
        <v>45201</v>
      </c>
      <c r="J170">
        <f t="shared" si="2"/>
        <v>2023</v>
      </c>
      <c r="K170">
        <v>62800</v>
      </c>
      <c r="L170">
        <v>62800</v>
      </c>
      <c r="M170">
        <v>62800</v>
      </c>
      <c r="N170">
        <v>62800</v>
      </c>
      <c r="O170">
        <v>0</v>
      </c>
      <c r="P170">
        <v>62800</v>
      </c>
      <c r="Q170">
        <v>4712</v>
      </c>
      <c r="R170">
        <v>18092023</v>
      </c>
      <c r="T170">
        <v>13850901</v>
      </c>
    </row>
    <row r="171" spans="1:20" x14ac:dyDescent="0.35">
      <c r="A171" t="s">
        <v>26</v>
      </c>
      <c r="B171">
        <v>890303093</v>
      </c>
      <c r="C171" t="s">
        <v>22</v>
      </c>
      <c r="D171" t="s">
        <v>32</v>
      </c>
      <c r="E171">
        <v>111723</v>
      </c>
      <c r="F171" t="s">
        <v>33</v>
      </c>
      <c r="G171">
        <v>546712</v>
      </c>
      <c r="H171" t="s">
        <v>28</v>
      </c>
      <c r="I171" s="1">
        <v>45272</v>
      </c>
      <c r="J171">
        <f t="shared" si="2"/>
        <v>2023</v>
      </c>
      <c r="K171">
        <v>62800</v>
      </c>
      <c r="L171">
        <v>62800</v>
      </c>
      <c r="M171">
        <v>62800</v>
      </c>
      <c r="N171">
        <v>62800</v>
      </c>
      <c r="O171">
        <v>0</v>
      </c>
      <c r="P171">
        <v>62800</v>
      </c>
      <c r="Q171">
        <v>4950</v>
      </c>
      <c r="R171">
        <v>12122023</v>
      </c>
      <c r="S171" t="s">
        <v>31</v>
      </c>
      <c r="T171">
        <v>13850901</v>
      </c>
    </row>
    <row r="172" spans="1:20" x14ac:dyDescent="0.35">
      <c r="A172" t="s">
        <v>26</v>
      </c>
      <c r="B172">
        <v>890303093</v>
      </c>
      <c r="C172" t="s">
        <v>22</v>
      </c>
      <c r="D172" t="s">
        <v>29</v>
      </c>
      <c r="E172">
        <v>34337</v>
      </c>
      <c r="F172" t="s">
        <v>30</v>
      </c>
      <c r="G172">
        <v>325793</v>
      </c>
      <c r="H172" t="s">
        <v>28</v>
      </c>
      <c r="I172" s="1">
        <v>45301</v>
      </c>
      <c r="J172">
        <f t="shared" si="2"/>
        <v>2024</v>
      </c>
      <c r="K172">
        <v>62800</v>
      </c>
      <c r="L172">
        <v>62800</v>
      </c>
      <c r="M172">
        <v>62800</v>
      </c>
      <c r="N172">
        <v>62800</v>
      </c>
      <c r="O172">
        <v>0</v>
      </c>
      <c r="P172">
        <v>62800</v>
      </c>
      <c r="Q172">
        <v>5037</v>
      </c>
      <c r="R172">
        <v>10012024</v>
      </c>
      <c r="S172" t="s">
        <v>31</v>
      </c>
      <c r="T172">
        <v>13190401</v>
      </c>
    </row>
    <row r="173" spans="1:20" x14ac:dyDescent="0.35">
      <c r="A173" t="s">
        <v>26</v>
      </c>
      <c r="B173">
        <v>890303093</v>
      </c>
      <c r="C173" t="s">
        <v>22</v>
      </c>
      <c r="D173" t="s">
        <v>23</v>
      </c>
      <c r="E173">
        <v>65975</v>
      </c>
      <c r="F173" t="s">
        <v>27</v>
      </c>
      <c r="G173">
        <v>531710</v>
      </c>
      <c r="H173" t="s">
        <v>28</v>
      </c>
      <c r="I173" s="1">
        <v>45301</v>
      </c>
      <c r="J173">
        <f t="shared" si="2"/>
        <v>2024</v>
      </c>
      <c r="K173">
        <v>62800</v>
      </c>
      <c r="L173">
        <v>62800</v>
      </c>
      <c r="M173">
        <v>62800</v>
      </c>
      <c r="N173">
        <v>62800</v>
      </c>
      <c r="O173">
        <v>0</v>
      </c>
      <c r="P173">
        <v>62800</v>
      </c>
      <c r="Q173">
        <v>5037</v>
      </c>
      <c r="R173">
        <v>10012024</v>
      </c>
      <c r="T173">
        <v>13190401</v>
      </c>
    </row>
    <row r="174" spans="1:20" x14ac:dyDescent="0.35">
      <c r="A174" t="s">
        <v>26</v>
      </c>
      <c r="B174">
        <v>890303093</v>
      </c>
      <c r="C174" t="s">
        <v>22</v>
      </c>
      <c r="D174" t="s">
        <v>23</v>
      </c>
      <c r="E174">
        <v>51990</v>
      </c>
      <c r="F174" t="s">
        <v>27</v>
      </c>
      <c r="G174">
        <v>439591</v>
      </c>
      <c r="H174" t="s">
        <v>28</v>
      </c>
      <c r="I174" s="1">
        <v>45152</v>
      </c>
      <c r="J174">
        <f t="shared" si="2"/>
        <v>2023</v>
      </c>
      <c r="K174">
        <v>62800</v>
      </c>
      <c r="L174">
        <v>62800</v>
      </c>
      <c r="M174">
        <v>62800</v>
      </c>
      <c r="N174">
        <v>62800</v>
      </c>
      <c r="O174">
        <v>0</v>
      </c>
      <c r="P174">
        <v>62800</v>
      </c>
      <c r="Q174">
        <v>4605</v>
      </c>
      <c r="R174">
        <v>14082023</v>
      </c>
      <c r="T174">
        <v>13850901</v>
      </c>
    </row>
    <row r="175" spans="1:20" x14ac:dyDescent="0.35">
      <c r="A175" t="s">
        <v>26</v>
      </c>
      <c r="B175">
        <v>890303093</v>
      </c>
      <c r="C175" t="s">
        <v>22</v>
      </c>
      <c r="D175" t="s">
        <v>23</v>
      </c>
      <c r="E175">
        <v>65207</v>
      </c>
      <c r="F175" t="s">
        <v>27</v>
      </c>
      <c r="G175">
        <v>526374</v>
      </c>
      <c r="H175" t="s">
        <v>28</v>
      </c>
      <c r="I175" s="1">
        <v>45301</v>
      </c>
      <c r="J175">
        <f t="shared" si="2"/>
        <v>2024</v>
      </c>
      <c r="K175">
        <v>62800</v>
      </c>
      <c r="L175">
        <v>62800</v>
      </c>
      <c r="M175">
        <v>62800</v>
      </c>
      <c r="N175">
        <v>62800</v>
      </c>
      <c r="O175">
        <v>0</v>
      </c>
      <c r="P175">
        <v>62800</v>
      </c>
      <c r="Q175">
        <v>5037</v>
      </c>
      <c r="R175">
        <v>10012024</v>
      </c>
      <c r="S175" t="s">
        <v>31</v>
      </c>
      <c r="T175">
        <v>13190401</v>
      </c>
    </row>
    <row r="176" spans="1:20" x14ac:dyDescent="0.35">
      <c r="A176" t="s">
        <v>26</v>
      </c>
      <c r="B176">
        <v>890303093</v>
      </c>
      <c r="C176" t="s">
        <v>22</v>
      </c>
      <c r="D176" t="s">
        <v>29</v>
      </c>
      <c r="E176">
        <v>33897</v>
      </c>
      <c r="F176" t="s">
        <v>30</v>
      </c>
      <c r="G176">
        <v>318866</v>
      </c>
      <c r="H176" t="s">
        <v>28</v>
      </c>
      <c r="I176" s="1">
        <v>45301</v>
      </c>
      <c r="J176">
        <f t="shared" si="2"/>
        <v>2024</v>
      </c>
      <c r="K176">
        <v>62800</v>
      </c>
      <c r="L176">
        <v>62800</v>
      </c>
      <c r="M176">
        <v>62800</v>
      </c>
      <c r="N176">
        <v>62800</v>
      </c>
      <c r="O176">
        <v>0</v>
      </c>
      <c r="P176">
        <v>62800</v>
      </c>
      <c r="Q176">
        <v>5037</v>
      </c>
      <c r="R176">
        <v>10012024</v>
      </c>
      <c r="S176" t="s">
        <v>31</v>
      </c>
      <c r="T176">
        <v>13190401</v>
      </c>
    </row>
    <row r="177" spans="1:20" x14ac:dyDescent="0.35">
      <c r="A177" t="s">
        <v>26</v>
      </c>
      <c r="B177">
        <v>890303093</v>
      </c>
      <c r="C177" t="s">
        <v>22</v>
      </c>
      <c r="D177" t="s">
        <v>23</v>
      </c>
      <c r="E177">
        <v>42302</v>
      </c>
      <c r="F177" t="s">
        <v>27</v>
      </c>
      <c r="G177">
        <v>363175</v>
      </c>
      <c r="H177" t="s">
        <v>28</v>
      </c>
      <c r="I177" s="1">
        <v>44998</v>
      </c>
      <c r="J177">
        <f t="shared" si="2"/>
        <v>2023</v>
      </c>
      <c r="K177">
        <v>62800</v>
      </c>
      <c r="L177">
        <v>62800</v>
      </c>
      <c r="M177">
        <v>62800</v>
      </c>
      <c r="N177">
        <v>62800</v>
      </c>
      <c r="O177">
        <v>0</v>
      </c>
      <c r="P177">
        <v>62800</v>
      </c>
      <c r="Q177">
        <v>4145</v>
      </c>
      <c r="R177">
        <v>13032023</v>
      </c>
      <c r="S177" t="s">
        <v>31</v>
      </c>
      <c r="T177">
        <v>13850901</v>
      </c>
    </row>
    <row r="178" spans="1:20" x14ac:dyDescent="0.35">
      <c r="A178" t="s">
        <v>26</v>
      </c>
      <c r="B178">
        <v>890303093</v>
      </c>
      <c r="C178" t="s">
        <v>22</v>
      </c>
      <c r="D178" t="s">
        <v>29</v>
      </c>
      <c r="E178">
        <v>31700</v>
      </c>
      <c r="F178" t="s">
        <v>30</v>
      </c>
      <c r="G178">
        <v>285121</v>
      </c>
      <c r="H178" t="s">
        <v>28</v>
      </c>
      <c r="I178" s="1">
        <v>45212</v>
      </c>
      <c r="J178">
        <f t="shared" si="2"/>
        <v>2023</v>
      </c>
      <c r="K178">
        <v>62800</v>
      </c>
      <c r="L178">
        <v>62800</v>
      </c>
      <c r="M178">
        <v>0</v>
      </c>
      <c r="N178">
        <v>0</v>
      </c>
      <c r="O178">
        <v>0</v>
      </c>
      <c r="P178">
        <v>0</v>
      </c>
      <c r="Q178">
        <v>4781</v>
      </c>
      <c r="R178">
        <v>13102023</v>
      </c>
      <c r="S178" t="s">
        <v>16</v>
      </c>
      <c r="T178">
        <v>13850901</v>
      </c>
    </row>
    <row r="179" spans="1:20" x14ac:dyDescent="0.35">
      <c r="A179" t="s">
        <v>26</v>
      </c>
      <c r="B179">
        <v>890303093</v>
      </c>
      <c r="C179" t="s">
        <v>22</v>
      </c>
      <c r="D179" t="s">
        <v>32</v>
      </c>
      <c r="E179">
        <v>75825</v>
      </c>
      <c r="F179" t="s">
        <v>33</v>
      </c>
      <c r="G179">
        <v>272435</v>
      </c>
      <c r="H179" t="s">
        <v>28</v>
      </c>
      <c r="I179" s="1">
        <v>44761</v>
      </c>
      <c r="J179">
        <f t="shared" si="2"/>
        <v>2022</v>
      </c>
      <c r="K179">
        <v>58000</v>
      </c>
      <c r="L179">
        <v>58000</v>
      </c>
      <c r="M179">
        <v>58000</v>
      </c>
      <c r="N179">
        <v>58000</v>
      </c>
      <c r="O179">
        <v>0</v>
      </c>
      <c r="P179">
        <v>58000</v>
      </c>
      <c r="Q179">
        <v>3412</v>
      </c>
      <c r="R179">
        <v>18072022</v>
      </c>
      <c r="T179">
        <v>13850901</v>
      </c>
    </row>
    <row r="180" spans="1:20" x14ac:dyDescent="0.35">
      <c r="A180" t="s">
        <v>26</v>
      </c>
      <c r="B180">
        <v>890303093</v>
      </c>
      <c r="C180" t="s">
        <v>22</v>
      </c>
      <c r="D180" t="s">
        <v>29</v>
      </c>
      <c r="E180">
        <v>33197</v>
      </c>
      <c r="F180" t="s">
        <v>30</v>
      </c>
      <c r="G180">
        <v>307006</v>
      </c>
      <c r="H180" t="s">
        <v>28</v>
      </c>
      <c r="I180" s="1">
        <v>45272</v>
      </c>
      <c r="J180">
        <f t="shared" si="2"/>
        <v>2023</v>
      </c>
      <c r="K180">
        <v>170862</v>
      </c>
      <c r="L180">
        <v>57930</v>
      </c>
      <c r="M180">
        <v>0</v>
      </c>
      <c r="N180">
        <v>0</v>
      </c>
      <c r="O180">
        <v>0</v>
      </c>
      <c r="P180">
        <v>0</v>
      </c>
      <c r="Q180">
        <v>4950</v>
      </c>
      <c r="R180">
        <v>12122023</v>
      </c>
      <c r="S180" t="s">
        <v>16</v>
      </c>
      <c r="T180">
        <v>13850901</v>
      </c>
    </row>
    <row r="181" spans="1:20" x14ac:dyDescent="0.35">
      <c r="A181" t="s">
        <v>26</v>
      </c>
      <c r="B181">
        <v>890303093</v>
      </c>
      <c r="C181" t="s">
        <v>22</v>
      </c>
      <c r="D181" t="s">
        <v>23</v>
      </c>
      <c r="E181">
        <v>78542</v>
      </c>
      <c r="F181" t="s">
        <v>27</v>
      </c>
      <c r="G181">
        <v>629385</v>
      </c>
      <c r="H181" t="s">
        <v>28</v>
      </c>
      <c r="I181" s="1">
        <v>45516</v>
      </c>
      <c r="J181">
        <f t="shared" si="2"/>
        <v>2024</v>
      </c>
      <c r="K181">
        <v>57700</v>
      </c>
      <c r="L181">
        <v>57700</v>
      </c>
      <c r="M181">
        <v>0</v>
      </c>
      <c r="N181">
        <v>0</v>
      </c>
      <c r="O181">
        <v>0</v>
      </c>
      <c r="P181">
        <v>0</v>
      </c>
      <c r="Q181">
        <v>5706</v>
      </c>
      <c r="R181">
        <v>12082024</v>
      </c>
      <c r="S181" t="s">
        <v>16</v>
      </c>
      <c r="T181">
        <v>13190401</v>
      </c>
    </row>
    <row r="182" spans="1:20" x14ac:dyDescent="0.35">
      <c r="A182" t="s">
        <v>26</v>
      </c>
      <c r="B182">
        <v>890303093</v>
      </c>
      <c r="C182" t="s">
        <v>22</v>
      </c>
      <c r="D182" t="s">
        <v>32</v>
      </c>
      <c r="E182">
        <v>104994</v>
      </c>
      <c r="F182" t="s">
        <v>33</v>
      </c>
      <c r="G182">
        <v>476902</v>
      </c>
      <c r="H182" t="s">
        <v>28</v>
      </c>
      <c r="I182" s="1">
        <v>45152</v>
      </c>
      <c r="J182">
        <f t="shared" si="2"/>
        <v>2023</v>
      </c>
      <c r="K182">
        <v>156329</v>
      </c>
      <c r="L182">
        <v>57130</v>
      </c>
      <c r="M182">
        <v>0</v>
      </c>
      <c r="N182">
        <v>0</v>
      </c>
      <c r="O182">
        <v>0</v>
      </c>
      <c r="P182">
        <v>0</v>
      </c>
      <c r="Q182">
        <v>4605</v>
      </c>
      <c r="R182">
        <v>14082023</v>
      </c>
      <c r="S182" t="s">
        <v>16</v>
      </c>
      <c r="T182">
        <v>13850901</v>
      </c>
    </row>
    <row r="183" spans="1:20" x14ac:dyDescent="0.35">
      <c r="A183" t="s">
        <v>26</v>
      </c>
      <c r="B183">
        <v>890303093</v>
      </c>
      <c r="C183" t="s">
        <v>22</v>
      </c>
      <c r="D183" t="s">
        <v>32</v>
      </c>
      <c r="E183">
        <v>90618</v>
      </c>
      <c r="F183" t="s">
        <v>33</v>
      </c>
      <c r="G183">
        <v>348787</v>
      </c>
      <c r="H183" t="s">
        <v>28</v>
      </c>
      <c r="I183" s="1">
        <v>44938</v>
      </c>
      <c r="J183">
        <f t="shared" si="2"/>
        <v>2023</v>
      </c>
      <c r="K183">
        <v>56300</v>
      </c>
      <c r="L183">
        <v>56300</v>
      </c>
      <c r="M183">
        <v>56300</v>
      </c>
      <c r="N183">
        <v>56300</v>
      </c>
      <c r="O183">
        <v>0</v>
      </c>
      <c r="P183">
        <v>56300</v>
      </c>
      <c r="Q183">
        <v>3937</v>
      </c>
      <c r="R183">
        <v>5012023</v>
      </c>
      <c r="T183">
        <v>13850901</v>
      </c>
    </row>
    <row r="184" spans="1:20" x14ac:dyDescent="0.35">
      <c r="A184" t="s">
        <v>26</v>
      </c>
      <c r="B184">
        <v>890303093</v>
      </c>
      <c r="C184" t="s">
        <v>22</v>
      </c>
      <c r="D184" t="s">
        <v>29</v>
      </c>
      <c r="E184">
        <v>20076</v>
      </c>
      <c r="F184" t="s">
        <v>30</v>
      </c>
      <c r="G184">
        <v>154407</v>
      </c>
      <c r="H184" t="s">
        <v>28</v>
      </c>
      <c r="I184" s="1">
        <v>44817</v>
      </c>
      <c r="J184">
        <f t="shared" si="2"/>
        <v>2022</v>
      </c>
      <c r="K184">
        <v>56300</v>
      </c>
      <c r="L184">
        <v>56300</v>
      </c>
      <c r="M184">
        <v>56300</v>
      </c>
      <c r="N184">
        <v>56300</v>
      </c>
      <c r="O184">
        <v>0</v>
      </c>
      <c r="P184">
        <v>0</v>
      </c>
      <c r="Q184">
        <v>3550</v>
      </c>
      <c r="R184">
        <v>7092022</v>
      </c>
      <c r="S184" t="s">
        <v>31</v>
      </c>
      <c r="T184">
        <v>13850901</v>
      </c>
    </row>
    <row r="185" spans="1:20" x14ac:dyDescent="0.35">
      <c r="A185" t="s">
        <v>26</v>
      </c>
      <c r="B185">
        <v>890303093</v>
      </c>
      <c r="C185" t="s">
        <v>22</v>
      </c>
      <c r="D185" t="s">
        <v>29</v>
      </c>
      <c r="E185">
        <v>18306</v>
      </c>
      <c r="F185" t="s">
        <v>30</v>
      </c>
      <c r="G185">
        <v>139828</v>
      </c>
      <c r="H185" t="s">
        <v>28</v>
      </c>
      <c r="I185" s="1">
        <v>44761</v>
      </c>
      <c r="J185">
        <f t="shared" si="2"/>
        <v>2022</v>
      </c>
      <c r="K185">
        <v>56300</v>
      </c>
      <c r="L185">
        <v>56300</v>
      </c>
      <c r="M185">
        <v>56300</v>
      </c>
      <c r="N185">
        <v>56300</v>
      </c>
      <c r="O185">
        <v>0</v>
      </c>
      <c r="P185">
        <v>56300</v>
      </c>
      <c r="Q185">
        <v>3412</v>
      </c>
      <c r="R185">
        <v>18072022</v>
      </c>
      <c r="T185">
        <v>13850901</v>
      </c>
    </row>
    <row r="186" spans="1:20" x14ac:dyDescent="0.35">
      <c r="A186" t="s">
        <v>26</v>
      </c>
      <c r="B186">
        <v>890303093</v>
      </c>
      <c r="C186" t="s">
        <v>22</v>
      </c>
      <c r="D186" t="s">
        <v>29</v>
      </c>
      <c r="E186">
        <v>48756</v>
      </c>
      <c r="F186" t="s">
        <v>30</v>
      </c>
      <c r="G186">
        <v>481117</v>
      </c>
      <c r="H186" t="s">
        <v>28</v>
      </c>
      <c r="I186" s="1">
        <v>45702</v>
      </c>
      <c r="J186">
        <f t="shared" si="2"/>
        <v>2025</v>
      </c>
      <c r="K186">
        <v>55000</v>
      </c>
      <c r="L186">
        <v>55000</v>
      </c>
      <c r="M186">
        <v>0</v>
      </c>
      <c r="N186">
        <v>0</v>
      </c>
      <c r="O186">
        <v>0</v>
      </c>
      <c r="P186">
        <v>0</v>
      </c>
      <c r="Q186">
        <v>6305</v>
      </c>
      <c r="R186">
        <v>14022025</v>
      </c>
      <c r="S186" t="s">
        <v>16</v>
      </c>
      <c r="T186">
        <v>13190401</v>
      </c>
    </row>
    <row r="187" spans="1:20" x14ac:dyDescent="0.35">
      <c r="A187" t="s">
        <v>26</v>
      </c>
      <c r="B187">
        <v>890303093</v>
      </c>
      <c r="C187" t="s">
        <v>22</v>
      </c>
      <c r="D187" t="s">
        <v>32</v>
      </c>
      <c r="E187">
        <v>74108</v>
      </c>
      <c r="F187" t="s">
        <v>33</v>
      </c>
      <c r="G187">
        <v>264907</v>
      </c>
      <c r="H187" t="s">
        <v>28</v>
      </c>
      <c r="I187" s="1">
        <v>44761</v>
      </c>
      <c r="J187">
        <f t="shared" si="2"/>
        <v>2022</v>
      </c>
      <c r="K187">
        <v>317322</v>
      </c>
      <c r="L187">
        <v>51120</v>
      </c>
      <c r="M187">
        <v>0</v>
      </c>
      <c r="N187">
        <v>0</v>
      </c>
      <c r="O187">
        <v>0</v>
      </c>
      <c r="P187">
        <v>0</v>
      </c>
      <c r="Q187">
        <v>3412</v>
      </c>
      <c r="R187">
        <v>18072022</v>
      </c>
      <c r="S187" t="s">
        <v>16</v>
      </c>
      <c r="T187">
        <v>13850901</v>
      </c>
    </row>
    <row r="188" spans="1:20" x14ac:dyDescent="0.35">
      <c r="A188" t="s">
        <v>26</v>
      </c>
      <c r="B188">
        <v>890303093</v>
      </c>
      <c r="C188" t="s">
        <v>22</v>
      </c>
      <c r="D188" t="s">
        <v>32</v>
      </c>
      <c r="E188">
        <v>115150</v>
      </c>
      <c r="F188" t="s">
        <v>33</v>
      </c>
      <c r="G188">
        <v>579943</v>
      </c>
      <c r="H188" t="s">
        <v>28</v>
      </c>
      <c r="I188" s="1">
        <v>45336</v>
      </c>
      <c r="J188">
        <f t="shared" si="2"/>
        <v>2024</v>
      </c>
      <c r="K188">
        <v>48900</v>
      </c>
      <c r="L188">
        <v>48900</v>
      </c>
      <c r="M188">
        <v>48900</v>
      </c>
      <c r="N188">
        <v>48900</v>
      </c>
      <c r="O188">
        <v>0</v>
      </c>
      <c r="P188">
        <v>48900</v>
      </c>
      <c r="Q188">
        <v>5115</v>
      </c>
      <c r="R188">
        <v>9022024</v>
      </c>
      <c r="S188" t="s">
        <v>31</v>
      </c>
      <c r="T188">
        <v>13190401</v>
      </c>
    </row>
    <row r="189" spans="1:20" x14ac:dyDescent="0.35">
      <c r="A189" t="s">
        <v>26</v>
      </c>
      <c r="B189">
        <v>890303093</v>
      </c>
      <c r="C189" t="s">
        <v>22</v>
      </c>
      <c r="D189" t="s">
        <v>23</v>
      </c>
      <c r="E189">
        <v>70971</v>
      </c>
      <c r="F189" t="s">
        <v>27</v>
      </c>
      <c r="G189">
        <v>584680</v>
      </c>
      <c r="H189" t="s">
        <v>28</v>
      </c>
      <c r="I189" s="1">
        <v>45427</v>
      </c>
      <c r="J189">
        <f t="shared" si="2"/>
        <v>2024</v>
      </c>
      <c r="K189">
        <v>48500</v>
      </c>
      <c r="L189">
        <v>48500</v>
      </c>
      <c r="M189">
        <v>48500</v>
      </c>
      <c r="N189">
        <v>48500</v>
      </c>
      <c r="O189">
        <v>0</v>
      </c>
      <c r="P189">
        <v>48500</v>
      </c>
      <c r="Q189">
        <v>5370</v>
      </c>
      <c r="R189">
        <v>14052024</v>
      </c>
      <c r="S189" t="s">
        <v>31</v>
      </c>
      <c r="T189">
        <v>13190401</v>
      </c>
    </row>
    <row r="190" spans="1:20" x14ac:dyDescent="0.35">
      <c r="A190" t="s">
        <v>26</v>
      </c>
      <c r="B190">
        <v>890303093</v>
      </c>
      <c r="C190" t="s">
        <v>22</v>
      </c>
      <c r="D190" t="s">
        <v>32</v>
      </c>
      <c r="E190">
        <v>109426</v>
      </c>
      <c r="F190" t="s">
        <v>33</v>
      </c>
      <c r="G190">
        <v>521590</v>
      </c>
      <c r="H190" t="s">
        <v>28</v>
      </c>
      <c r="I190" s="1">
        <v>45246</v>
      </c>
      <c r="J190">
        <f t="shared" si="2"/>
        <v>2023</v>
      </c>
      <c r="K190">
        <v>46900</v>
      </c>
      <c r="L190">
        <v>46900</v>
      </c>
      <c r="M190">
        <v>46900</v>
      </c>
      <c r="N190">
        <v>46900</v>
      </c>
      <c r="O190">
        <v>0</v>
      </c>
      <c r="P190">
        <v>46900</v>
      </c>
      <c r="Q190">
        <v>4882</v>
      </c>
      <c r="R190">
        <v>15112023</v>
      </c>
      <c r="T190">
        <v>13850901</v>
      </c>
    </row>
    <row r="191" spans="1:20" x14ac:dyDescent="0.35">
      <c r="A191" t="s">
        <v>26</v>
      </c>
      <c r="B191">
        <v>890303093</v>
      </c>
      <c r="C191" t="s">
        <v>22</v>
      </c>
      <c r="D191" t="s">
        <v>23</v>
      </c>
      <c r="E191">
        <v>43224</v>
      </c>
      <c r="F191" t="s">
        <v>27</v>
      </c>
      <c r="G191">
        <v>370383</v>
      </c>
      <c r="H191" t="s">
        <v>28</v>
      </c>
      <c r="I191" s="1">
        <v>45030</v>
      </c>
      <c r="J191">
        <f t="shared" si="2"/>
        <v>2023</v>
      </c>
      <c r="K191">
        <v>44100</v>
      </c>
      <c r="L191">
        <v>44100</v>
      </c>
      <c r="M191">
        <v>44100</v>
      </c>
      <c r="N191">
        <v>44100</v>
      </c>
      <c r="O191">
        <v>0</v>
      </c>
      <c r="P191">
        <v>44100</v>
      </c>
      <c r="Q191">
        <v>4221</v>
      </c>
      <c r="R191">
        <v>12042023</v>
      </c>
      <c r="T191">
        <v>13850901</v>
      </c>
    </row>
    <row r="192" spans="1:20" x14ac:dyDescent="0.35">
      <c r="A192" t="s">
        <v>26</v>
      </c>
      <c r="B192">
        <v>890303093</v>
      </c>
      <c r="C192" t="s">
        <v>22</v>
      </c>
      <c r="D192" t="s">
        <v>29</v>
      </c>
      <c r="E192">
        <v>20189</v>
      </c>
      <c r="F192" t="s">
        <v>30</v>
      </c>
      <c r="G192">
        <v>155483</v>
      </c>
      <c r="H192" t="s">
        <v>28</v>
      </c>
      <c r="I192" s="1">
        <v>44817</v>
      </c>
      <c r="J192">
        <f t="shared" si="2"/>
        <v>2022</v>
      </c>
      <c r="K192">
        <v>278878</v>
      </c>
      <c r="L192">
        <v>41420</v>
      </c>
      <c r="M192">
        <v>278878</v>
      </c>
      <c r="N192">
        <v>278878</v>
      </c>
      <c r="O192">
        <v>0</v>
      </c>
      <c r="P192">
        <v>0</v>
      </c>
      <c r="Q192">
        <v>3550</v>
      </c>
      <c r="R192">
        <v>7092022</v>
      </c>
      <c r="S192" t="s">
        <v>35</v>
      </c>
      <c r="T192">
        <v>13850901</v>
      </c>
    </row>
    <row r="193" spans="1:20" x14ac:dyDescent="0.35">
      <c r="A193" t="s">
        <v>26</v>
      </c>
      <c r="B193">
        <v>890303093</v>
      </c>
      <c r="C193" t="s">
        <v>22</v>
      </c>
      <c r="D193" t="s">
        <v>32</v>
      </c>
      <c r="E193">
        <v>101502</v>
      </c>
      <c r="F193" t="s">
        <v>33</v>
      </c>
      <c r="G193">
        <v>439747</v>
      </c>
      <c r="H193" t="s">
        <v>28</v>
      </c>
      <c r="I193" s="1">
        <v>45086</v>
      </c>
      <c r="J193">
        <f t="shared" si="2"/>
        <v>2023</v>
      </c>
      <c r="K193">
        <v>48300</v>
      </c>
      <c r="L193">
        <v>40600</v>
      </c>
      <c r="M193">
        <v>0</v>
      </c>
      <c r="N193">
        <v>0</v>
      </c>
      <c r="O193">
        <v>0</v>
      </c>
      <c r="P193">
        <v>0</v>
      </c>
      <c r="Q193">
        <v>4400</v>
      </c>
      <c r="R193">
        <v>9062023</v>
      </c>
      <c r="S193" t="s">
        <v>16</v>
      </c>
      <c r="T193">
        <v>13850901</v>
      </c>
    </row>
    <row r="194" spans="1:20" x14ac:dyDescent="0.35">
      <c r="A194" t="s">
        <v>26</v>
      </c>
      <c r="B194">
        <v>890303093</v>
      </c>
      <c r="C194" t="s">
        <v>22</v>
      </c>
      <c r="D194" t="s">
        <v>32</v>
      </c>
      <c r="E194">
        <v>90298</v>
      </c>
      <c r="F194" t="s">
        <v>33</v>
      </c>
      <c r="G194">
        <v>346551</v>
      </c>
      <c r="H194" t="s">
        <v>28</v>
      </c>
      <c r="I194" s="1">
        <v>44938</v>
      </c>
      <c r="J194">
        <f t="shared" ref="J194:J257" si="3">YEAR(I194)</f>
        <v>2023</v>
      </c>
      <c r="K194">
        <v>40000</v>
      </c>
      <c r="L194">
        <v>40000</v>
      </c>
      <c r="M194">
        <v>40000</v>
      </c>
      <c r="N194">
        <v>40000</v>
      </c>
      <c r="O194">
        <v>0</v>
      </c>
      <c r="P194">
        <v>40000</v>
      </c>
      <c r="Q194">
        <v>3937</v>
      </c>
      <c r="R194">
        <v>5012023</v>
      </c>
      <c r="S194" t="s">
        <v>36</v>
      </c>
      <c r="T194">
        <v>13850901</v>
      </c>
    </row>
    <row r="195" spans="1:20" x14ac:dyDescent="0.35">
      <c r="A195" t="s">
        <v>34</v>
      </c>
      <c r="B195">
        <v>890303093</v>
      </c>
      <c r="C195" t="s">
        <v>22</v>
      </c>
      <c r="D195" t="s">
        <v>32</v>
      </c>
      <c r="E195">
        <v>141203</v>
      </c>
      <c r="F195" t="s">
        <v>33</v>
      </c>
      <c r="G195">
        <v>777130</v>
      </c>
      <c r="H195" t="s">
        <v>28</v>
      </c>
      <c r="I195" s="1">
        <v>45702</v>
      </c>
      <c r="J195">
        <f t="shared" si="3"/>
        <v>2025</v>
      </c>
      <c r="K195">
        <v>31600</v>
      </c>
      <c r="L195">
        <v>31600</v>
      </c>
      <c r="M195">
        <v>0</v>
      </c>
      <c r="N195">
        <v>0</v>
      </c>
      <c r="O195">
        <v>0</v>
      </c>
      <c r="P195">
        <v>0</v>
      </c>
      <c r="Q195">
        <v>6304</v>
      </c>
      <c r="R195">
        <v>14022025</v>
      </c>
      <c r="S195" t="s">
        <v>16</v>
      </c>
      <c r="T195">
        <v>13190201</v>
      </c>
    </row>
    <row r="196" spans="1:20" x14ac:dyDescent="0.35">
      <c r="A196" t="s">
        <v>26</v>
      </c>
      <c r="B196">
        <v>890303093</v>
      </c>
      <c r="C196" t="s">
        <v>22</v>
      </c>
      <c r="D196" t="s">
        <v>23</v>
      </c>
      <c r="E196">
        <v>42007</v>
      </c>
      <c r="F196" t="s">
        <v>27</v>
      </c>
      <c r="G196">
        <v>361265</v>
      </c>
      <c r="H196" t="s">
        <v>28</v>
      </c>
      <c r="I196" s="1">
        <v>44998</v>
      </c>
      <c r="J196">
        <f t="shared" si="3"/>
        <v>2023</v>
      </c>
      <c r="K196">
        <v>62800</v>
      </c>
      <c r="L196">
        <v>31459</v>
      </c>
      <c r="M196">
        <v>0</v>
      </c>
      <c r="N196">
        <v>0</v>
      </c>
      <c r="O196">
        <v>0</v>
      </c>
      <c r="P196">
        <v>0</v>
      </c>
      <c r="Q196">
        <v>4145</v>
      </c>
      <c r="R196">
        <v>13032023</v>
      </c>
      <c r="S196" t="s">
        <v>16</v>
      </c>
      <c r="T196">
        <v>13850901</v>
      </c>
    </row>
    <row r="197" spans="1:20" x14ac:dyDescent="0.35">
      <c r="A197" t="s">
        <v>26</v>
      </c>
      <c r="B197">
        <v>890303093</v>
      </c>
      <c r="C197" t="s">
        <v>22</v>
      </c>
      <c r="D197" t="s">
        <v>23</v>
      </c>
      <c r="E197">
        <v>47470</v>
      </c>
      <c r="F197" t="s">
        <v>27</v>
      </c>
      <c r="G197">
        <v>408883</v>
      </c>
      <c r="H197" t="s">
        <v>28</v>
      </c>
      <c r="I197" s="1">
        <v>45086</v>
      </c>
      <c r="J197">
        <f t="shared" si="3"/>
        <v>2023</v>
      </c>
      <c r="K197">
        <v>62800</v>
      </c>
      <c r="L197">
        <v>31459</v>
      </c>
      <c r="M197">
        <v>0</v>
      </c>
      <c r="N197">
        <v>0</v>
      </c>
      <c r="O197">
        <v>0</v>
      </c>
      <c r="P197">
        <v>0</v>
      </c>
      <c r="Q197">
        <v>4400</v>
      </c>
      <c r="R197">
        <v>9062023</v>
      </c>
      <c r="S197" t="s">
        <v>16</v>
      </c>
      <c r="T197">
        <v>13850901</v>
      </c>
    </row>
    <row r="198" spans="1:20" x14ac:dyDescent="0.35">
      <c r="A198" t="s">
        <v>26</v>
      </c>
      <c r="B198">
        <v>890303093</v>
      </c>
      <c r="C198" t="s">
        <v>22</v>
      </c>
      <c r="D198" t="s">
        <v>23</v>
      </c>
      <c r="E198">
        <v>67010</v>
      </c>
      <c r="F198" t="s">
        <v>27</v>
      </c>
      <c r="G198">
        <v>540143</v>
      </c>
      <c r="H198" t="s">
        <v>28</v>
      </c>
      <c r="I198" s="1">
        <v>45336</v>
      </c>
      <c r="J198">
        <f t="shared" si="3"/>
        <v>2024</v>
      </c>
      <c r="K198">
        <v>29600</v>
      </c>
      <c r="L198">
        <v>29600</v>
      </c>
      <c r="M198">
        <v>29600</v>
      </c>
      <c r="N198">
        <v>29600</v>
      </c>
      <c r="O198">
        <v>0</v>
      </c>
      <c r="P198">
        <v>29600</v>
      </c>
      <c r="Q198">
        <v>5115</v>
      </c>
      <c r="R198">
        <v>9022024</v>
      </c>
      <c r="T198">
        <v>13190401</v>
      </c>
    </row>
    <row r="199" spans="1:20" x14ac:dyDescent="0.35">
      <c r="A199" t="s">
        <v>26</v>
      </c>
      <c r="B199">
        <v>890303093</v>
      </c>
      <c r="C199" t="s">
        <v>22</v>
      </c>
      <c r="D199" t="s">
        <v>29</v>
      </c>
      <c r="E199">
        <v>29053</v>
      </c>
      <c r="F199" t="s">
        <v>30</v>
      </c>
      <c r="G199">
        <v>248284</v>
      </c>
      <c r="H199" t="s">
        <v>28</v>
      </c>
      <c r="I199" s="1">
        <v>45126</v>
      </c>
      <c r="J199">
        <f t="shared" si="3"/>
        <v>2023</v>
      </c>
      <c r="K199">
        <v>86601</v>
      </c>
      <c r="L199">
        <v>27410</v>
      </c>
      <c r="M199">
        <v>0</v>
      </c>
      <c r="N199">
        <v>0</v>
      </c>
      <c r="O199">
        <v>0</v>
      </c>
      <c r="P199">
        <v>0</v>
      </c>
      <c r="Q199">
        <v>4494</v>
      </c>
      <c r="R199">
        <v>10072023</v>
      </c>
      <c r="S199" t="s">
        <v>16</v>
      </c>
      <c r="T199">
        <v>13850901</v>
      </c>
    </row>
    <row r="200" spans="1:20" x14ac:dyDescent="0.35">
      <c r="A200" t="s">
        <v>34</v>
      </c>
      <c r="B200">
        <v>890303093</v>
      </c>
      <c r="C200" t="s">
        <v>22</v>
      </c>
      <c r="D200" t="s">
        <v>23</v>
      </c>
      <c r="E200">
        <v>58516</v>
      </c>
      <c r="F200" t="s">
        <v>27</v>
      </c>
      <c r="G200">
        <v>487882</v>
      </c>
      <c r="H200" t="s">
        <v>28</v>
      </c>
      <c r="I200" s="1">
        <v>45246</v>
      </c>
      <c r="J200">
        <f t="shared" si="3"/>
        <v>2023</v>
      </c>
      <c r="K200">
        <v>26800</v>
      </c>
      <c r="L200">
        <v>26800</v>
      </c>
      <c r="M200">
        <v>26800</v>
      </c>
      <c r="N200">
        <v>26800</v>
      </c>
      <c r="O200">
        <v>0</v>
      </c>
      <c r="P200">
        <v>26800</v>
      </c>
      <c r="Q200">
        <v>4881</v>
      </c>
      <c r="R200">
        <v>15112023</v>
      </c>
      <c r="T200">
        <v>13850903</v>
      </c>
    </row>
    <row r="201" spans="1:20" x14ac:dyDescent="0.35">
      <c r="A201" t="s">
        <v>26</v>
      </c>
      <c r="B201">
        <v>890303093</v>
      </c>
      <c r="C201" t="s">
        <v>22</v>
      </c>
      <c r="D201" t="s">
        <v>23</v>
      </c>
      <c r="E201">
        <v>31634</v>
      </c>
      <c r="F201" t="s">
        <v>27</v>
      </c>
      <c r="G201">
        <v>283831</v>
      </c>
      <c r="H201" t="s">
        <v>28</v>
      </c>
      <c r="I201" s="1">
        <v>44817</v>
      </c>
      <c r="J201">
        <f t="shared" si="3"/>
        <v>2022</v>
      </c>
      <c r="K201">
        <v>56300</v>
      </c>
      <c r="L201">
        <v>24959</v>
      </c>
      <c r="M201">
        <v>56300</v>
      </c>
      <c r="N201">
        <v>56300</v>
      </c>
      <c r="O201">
        <v>0</v>
      </c>
      <c r="P201">
        <v>0</v>
      </c>
      <c r="Q201">
        <v>3550</v>
      </c>
      <c r="R201">
        <v>7092022</v>
      </c>
      <c r="S201" t="s">
        <v>35</v>
      </c>
      <c r="T201">
        <v>13850901</v>
      </c>
    </row>
    <row r="202" spans="1:20" x14ac:dyDescent="0.35">
      <c r="A202" t="s">
        <v>26</v>
      </c>
      <c r="B202">
        <v>890303093</v>
      </c>
      <c r="C202" t="s">
        <v>22</v>
      </c>
      <c r="D202" t="s">
        <v>23</v>
      </c>
      <c r="E202">
        <v>34619</v>
      </c>
      <c r="F202" t="s">
        <v>27</v>
      </c>
      <c r="G202">
        <v>309873</v>
      </c>
      <c r="H202" t="s">
        <v>28</v>
      </c>
      <c r="I202" s="1">
        <v>44876</v>
      </c>
      <c r="J202">
        <f t="shared" si="3"/>
        <v>2022</v>
      </c>
      <c r="K202">
        <v>56300</v>
      </c>
      <c r="L202">
        <v>24959</v>
      </c>
      <c r="M202">
        <v>0</v>
      </c>
      <c r="N202">
        <v>0</v>
      </c>
      <c r="O202">
        <v>0</v>
      </c>
      <c r="P202">
        <v>0</v>
      </c>
      <c r="Q202">
        <v>3742</v>
      </c>
      <c r="R202">
        <v>11112022</v>
      </c>
      <c r="S202" t="s">
        <v>16</v>
      </c>
      <c r="T202">
        <v>13850901</v>
      </c>
    </row>
    <row r="203" spans="1:20" x14ac:dyDescent="0.35">
      <c r="A203" t="s">
        <v>34</v>
      </c>
      <c r="B203">
        <v>890303093</v>
      </c>
      <c r="C203" t="s">
        <v>22</v>
      </c>
      <c r="D203" t="s">
        <v>23</v>
      </c>
      <c r="E203">
        <v>48671</v>
      </c>
      <c r="F203" t="s">
        <v>27</v>
      </c>
      <c r="G203">
        <v>418410</v>
      </c>
      <c r="H203" t="s">
        <v>28</v>
      </c>
      <c r="I203" s="1">
        <v>45128</v>
      </c>
      <c r="J203">
        <f t="shared" si="3"/>
        <v>2023</v>
      </c>
      <c r="K203">
        <v>147906</v>
      </c>
      <c r="L203">
        <v>24946</v>
      </c>
      <c r="M203">
        <v>0</v>
      </c>
      <c r="N203">
        <v>0</v>
      </c>
      <c r="O203">
        <v>0</v>
      </c>
      <c r="P203">
        <v>0</v>
      </c>
      <c r="Q203">
        <v>4542</v>
      </c>
      <c r="R203">
        <v>19072023</v>
      </c>
      <c r="S203" t="s">
        <v>16</v>
      </c>
      <c r="T203">
        <v>13850903</v>
      </c>
    </row>
    <row r="204" spans="1:20" x14ac:dyDescent="0.35">
      <c r="A204" t="s">
        <v>26</v>
      </c>
      <c r="B204">
        <v>890303093</v>
      </c>
      <c r="C204" t="s">
        <v>22</v>
      </c>
      <c r="D204" t="s">
        <v>29</v>
      </c>
      <c r="E204">
        <v>27397</v>
      </c>
      <c r="F204" t="s">
        <v>30</v>
      </c>
      <c r="G204">
        <v>227937</v>
      </c>
      <c r="H204" t="s">
        <v>28</v>
      </c>
      <c r="I204" s="1">
        <v>45056</v>
      </c>
      <c r="J204">
        <f t="shared" si="3"/>
        <v>2023</v>
      </c>
      <c r="K204">
        <v>24200</v>
      </c>
      <c r="L204">
        <v>24200</v>
      </c>
      <c r="M204">
        <v>24200</v>
      </c>
      <c r="N204">
        <v>24200</v>
      </c>
      <c r="O204">
        <v>0</v>
      </c>
      <c r="P204">
        <v>24200</v>
      </c>
      <c r="Q204">
        <v>4324</v>
      </c>
      <c r="R204">
        <v>10052023</v>
      </c>
      <c r="T204">
        <v>13850901</v>
      </c>
    </row>
    <row r="205" spans="1:20" x14ac:dyDescent="0.35">
      <c r="A205" t="s">
        <v>34</v>
      </c>
      <c r="B205">
        <v>890303093</v>
      </c>
      <c r="C205" t="s">
        <v>22</v>
      </c>
      <c r="D205" t="s">
        <v>32</v>
      </c>
      <c r="E205">
        <v>122322</v>
      </c>
      <c r="F205" t="s">
        <v>33</v>
      </c>
      <c r="G205">
        <v>647173</v>
      </c>
      <c r="H205" t="s">
        <v>28</v>
      </c>
      <c r="I205" s="1">
        <v>45457</v>
      </c>
      <c r="J205">
        <f t="shared" si="3"/>
        <v>2024</v>
      </c>
      <c r="K205">
        <v>22200</v>
      </c>
      <c r="L205">
        <v>22200</v>
      </c>
      <c r="M205">
        <v>22200</v>
      </c>
      <c r="N205">
        <v>22200</v>
      </c>
      <c r="O205">
        <v>0</v>
      </c>
      <c r="P205">
        <v>22200</v>
      </c>
      <c r="Q205">
        <v>5476</v>
      </c>
      <c r="R205">
        <v>13062024</v>
      </c>
      <c r="T205">
        <v>13190201</v>
      </c>
    </row>
    <row r="206" spans="1:20" x14ac:dyDescent="0.35">
      <c r="A206" t="s">
        <v>34</v>
      </c>
      <c r="B206">
        <v>890303093</v>
      </c>
      <c r="C206" t="s">
        <v>22</v>
      </c>
      <c r="D206" t="s">
        <v>23</v>
      </c>
      <c r="E206">
        <v>35378</v>
      </c>
      <c r="F206" t="s">
        <v>27</v>
      </c>
      <c r="G206">
        <v>315607</v>
      </c>
      <c r="H206" t="s">
        <v>28</v>
      </c>
      <c r="I206" s="1">
        <v>44876</v>
      </c>
      <c r="J206">
        <f t="shared" si="3"/>
        <v>2022</v>
      </c>
      <c r="K206">
        <v>118794</v>
      </c>
      <c r="L206">
        <v>19710</v>
      </c>
      <c r="M206">
        <v>0</v>
      </c>
      <c r="N206">
        <v>0</v>
      </c>
      <c r="O206">
        <v>0</v>
      </c>
      <c r="P206">
        <v>0</v>
      </c>
      <c r="Q206">
        <v>3741</v>
      </c>
      <c r="R206">
        <v>11112022</v>
      </c>
      <c r="S206" t="s">
        <v>16</v>
      </c>
      <c r="T206">
        <v>13850903</v>
      </c>
    </row>
    <row r="207" spans="1:20" x14ac:dyDescent="0.35">
      <c r="A207" t="s">
        <v>34</v>
      </c>
      <c r="B207">
        <v>890303093</v>
      </c>
      <c r="C207" t="s">
        <v>22</v>
      </c>
      <c r="D207" t="s">
        <v>23</v>
      </c>
      <c r="E207">
        <v>36645</v>
      </c>
      <c r="F207" t="s">
        <v>27</v>
      </c>
      <c r="G207">
        <v>323235</v>
      </c>
      <c r="H207" t="s">
        <v>28</v>
      </c>
      <c r="I207" s="1">
        <v>44901</v>
      </c>
      <c r="J207">
        <f t="shared" si="3"/>
        <v>2022</v>
      </c>
      <c r="K207">
        <v>118595</v>
      </c>
      <c r="L207">
        <v>19710</v>
      </c>
      <c r="M207">
        <v>0</v>
      </c>
      <c r="N207">
        <v>0</v>
      </c>
      <c r="O207">
        <v>0</v>
      </c>
      <c r="P207">
        <v>0</v>
      </c>
      <c r="Q207">
        <v>3829</v>
      </c>
      <c r="R207">
        <v>2122022</v>
      </c>
      <c r="S207" t="s">
        <v>16</v>
      </c>
      <c r="T207">
        <v>13850903</v>
      </c>
    </row>
    <row r="208" spans="1:20" x14ac:dyDescent="0.35">
      <c r="A208" t="s">
        <v>34</v>
      </c>
      <c r="B208">
        <v>890303093</v>
      </c>
      <c r="C208" t="s">
        <v>22</v>
      </c>
      <c r="D208" t="s">
        <v>29</v>
      </c>
      <c r="E208">
        <v>20795</v>
      </c>
      <c r="F208" t="s">
        <v>30</v>
      </c>
      <c r="G208">
        <v>161585</v>
      </c>
      <c r="H208" t="s">
        <v>28</v>
      </c>
      <c r="I208" s="1">
        <v>44866</v>
      </c>
      <c r="J208">
        <f t="shared" si="3"/>
        <v>2022</v>
      </c>
      <c r="K208">
        <v>65700</v>
      </c>
      <c r="L208">
        <v>19710</v>
      </c>
      <c r="M208">
        <v>0</v>
      </c>
      <c r="N208">
        <v>0</v>
      </c>
      <c r="O208">
        <v>0</v>
      </c>
      <c r="P208">
        <v>0</v>
      </c>
      <c r="Q208">
        <v>3688</v>
      </c>
      <c r="R208">
        <v>14102022</v>
      </c>
      <c r="S208" t="s">
        <v>16</v>
      </c>
      <c r="T208">
        <v>13850903</v>
      </c>
    </row>
    <row r="209" spans="1:20" x14ac:dyDescent="0.35">
      <c r="A209" t="s">
        <v>26</v>
      </c>
      <c r="B209">
        <v>890303093</v>
      </c>
      <c r="C209" t="s">
        <v>22</v>
      </c>
      <c r="D209" t="s">
        <v>29</v>
      </c>
      <c r="E209">
        <v>34150</v>
      </c>
      <c r="F209" t="s">
        <v>30</v>
      </c>
      <c r="G209">
        <v>322827</v>
      </c>
      <c r="H209" t="s">
        <v>28</v>
      </c>
      <c r="I209" s="1">
        <v>45301</v>
      </c>
      <c r="J209">
        <f t="shared" si="3"/>
        <v>2024</v>
      </c>
      <c r="K209">
        <v>168100</v>
      </c>
      <c r="L209">
        <v>17400</v>
      </c>
      <c r="M209">
        <v>0</v>
      </c>
      <c r="N209">
        <v>0</v>
      </c>
      <c r="O209">
        <v>0</v>
      </c>
      <c r="P209">
        <v>0</v>
      </c>
      <c r="Q209">
        <v>5037</v>
      </c>
      <c r="R209">
        <v>10012024</v>
      </c>
      <c r="S209" t="s">
        <v>16</v>
      </c>
      <c r="T209">
        <v>13190401</v>
      </c>
    </row>
    <row r="210" spans="1:20" x14ac:dyDescent="0.35">
      <c r="A210" t="s">
        <v>26</v>
      </c>
      <c r="B210">
        <v>890303093</v>
      </c>
      <c r="C210" t="s">
        <v>22</v>
      </c>
      <c r="D210" t="s">
        <v>32</v>
      </c>
      <c r="E210">
        <v>135756</v>
      </c>
      <c r="F210" t="s">
        <v>33</v>
      </c>
      <c r="G210">
        <v>740961</v>
      </c>
      <c r="H210" t="s">
        <v>28</v>
      </c>
      <c r="I210" s="1">
        <v>45609</v>
      </c>
      <c r="J210">
        <f t="shared" si="3"/>
        <v>2024</v>
      </c>
      <c r="K210">
        <v>15300</v>
      </c>
      <c r="L210">
        <v>15300</v>
      </c>
      <c r="M210">
        <v>0</v>
      </c>
      <c r="N210">
        <v>0</v>
      </c>
      <c r="O210">
        <v>0</v>
      </c>
      <c r="P210">
        <v>0</v>
      </c>
      <c r="Q210">
        <v>5984</v>
      </c>
      <c r="R210">
        <v>13112024</v>
      </c>
      <c r="S210" t="s">
        <v>16</v>
      </c>
      <c r="T210">
        <v>13190401</v>
      </c>
    </row>
    <row r="211" spans="1:20" x14ac:dyDescent="0.35">
      <c r="A211" t="s">
        <v>26</v>
      </c>
      <c r="B211">
        <v>890303093</v>
      </c>
      <c r="C211" t="s">
        <v>22</v>
      </c>
      <c r="D211" t="s">
        <v>32</v>
      </c>
      <c r="E211">
        <v>113772</v>
      </c>
      <c r="F211" t="s">
        <v>33</v>
      </c>
      <c r="G211">
        <v>568229</v>
      </c>
      <c r="H211" t="s">
        <v>28</v>
      </c>
      <c r="I211" s="1">
        <v>45301</v>
      </c>
      <c r="J211">
        <f t="shared" si="3"/>
        <v>2024</v>
      </c>
      <c r="K211">
        <v>62800</v>
      </c>
      <c r="L211">
        <v>15250</v>
      </c>
      <c r="M211">
        <v>0</v>
      </c>
      <c r="N211">
        <v>0</v>
      </c>
      <c r="O211">
        <v>0</v>
      </c>
      <c r="P211">
        <v>0</v>
      </c>
      <c r="Q211">
        <v>5037</v>
      </c>
      <c r="R211">
        <v>10012024</v>
      </c>
      <c r="S211" t="s">
        <v>16</v>
      </c>
      <c r="T211">
        <v>13190401</v>
      </c>
    </row>
    <row r="212" spans="1:20" x14ac:dyDescent="0.35">
      <c r="A212" t="s">
        <v>26</v>
      </c>
      <c r="B212">
        <v>890303093</v>
      </c>
      <c r="C212" t="s">
        <v>22</v>
      </c>
      <c r="D212" t="s">
        <v>29</v>
      </c>
      <c r="E212">
        <v>42195</v>
      </c>
      <c r="F212" t="s">
        <v>30</v>
      </c>
      <c r="G212">
        <v>418553</v>
      </c>
      <c r="H212" t="s">
        <v>28</v>
      </c>
      <c r="I212" s="1">
        <v>45546</v>
      </c>
      <c r="J212">
        <f t="shared" si="3"/>
        <v>2024</v>
      </c>
      <c r="K212">
        <v>14800</v>
      </c>
      <c r="L212">
        <v>14800</v>
      </c>
      <c r="M212">
        <v>0</v>
      </c>
      <c r="N212">
        <v>0</v>
      </c>
      <c r="O212">
        <v>0</v>
      </c>
      <c r="P212">
        <v>0</v>
      </c>
      <c r="Q212">
        <v>5817</v>
      </c>
      <c r="R212">
        <v>11092024</v>
      </c>
      <c r="S212" t="s">
        <v>16</v>
      </c>
      <c r="T212">
        <v>13190401</v>
      </c>
    </row>
    <row r="213" spans="1:20" x14ac:dyDescent="0.35">
      <c r="A213" t="s">
        <v>26</v>
      </c>
      <c r="B213">
        <v>890303093</v>
      </c>
      <c r="C213" t="s">
        <v>22</v>
      </c>
      <c r="D213" t="s">
        <v>23</v>
      </c>
      <c r="E213">
        <v>90504</v>
      </c>
      <c r="F213" t="s">
        <v>27</v>
      </c>
      <c r="G213">
        <v>685259</v>
      </c>
      <c r="H213" t="s">
        <v>28</v>
      </c>
      <c r="I213" s="1">
        <v>45609</v>
      </c>
      <c r="J213">
        <f t="shared" si="3"/>
        <v>2024</v>
      </c>
      <c r="K213">
        <v>14800</v>
      </c>
      <c r="L213">
        <v>14800</v>
      </c>
      <c r="M213">
        <v>14800</v>
      </c>
      <c r="N213">
        <v>14800</v>
      </c>
      <c r="O213">
        <v>0</v>
      </c>
      <c r="P213">
        <v>14800</v>
      </c>
      <c r="Q213">
        <v>5984</v>
      </c>
      <c r="R213">
        <v>13112024</v>
      </c>
      <c r="T213">
        <v>13190401</v>
      </c>
    </row>
    <row r="214" spans="1:20" x14ac:dyDescent="0.35">
      <c r="A214" t="s">
        <v>34</v>
      </c>
      <c r="B214">
        <v>890303093</v>
      </c>
      <c r="C214" t="s">
        <v>22</v>
      </c>
      <c r="D214" t="s">
        <v>23</v>
      </c>
      <c r="E214">
        <v>64914</v>
      </c>
      <c r="F214" t="s">
        <v>27</v>
      </c>
      <c r="G214">
        <v>524972</v>
      </c>
      <c r="H214" t="s">
        <v>28</v>
      </c>
      <c r="I214" s="1">
        <v>45301</v>
      </c>
      <c r="J214">
        <f t="shared" si="3"/>
        <v>2024</v>
      </c>
      <c r="K214">
        <v>13400</v>
      </c>
      <c r="L214">
        <v>13400</v>
      </c>
      <c r="M214">
        <v>13400</v>
      </c>
      <c r="N214">
        <v>13400</v>
      </c>
      <c r="O214">
        <v>0</v>
      </c>
      <c r="P214">
        <v>13400</v>
      </c>
      <c r="Q214">
        <v>5036</v>
      </c>
      <c r="R214">
        <v>10012024</v>
      </c>
      <c r="T214">
        <v>13190201</v>
      </c>
    </row>
    <row r="215" spans="1:20" x14ac:dyDescent="0.35">
      <c r="A215" t="s">
        <v>26</v>
      </c>
      <c r="B215">
        <v>890303093</v>
      </c>
      <c r="C215" t="s">
        <v>22</v>
      </c>
      <c r="D215" t="s">
        <v>29</v>
      </c>
      <c r="E215">
        <v>34959</v>
      </c>
      <c r="F215" t="s">
        <v>30</v>
      </c>
      <c r="G215">
        <v>334041</v>
      </c>
      <c r="H215" t="s">
        <v>28</v>
      </c>
      <c r="I215" s="1">
        <v>45336</v>
      </c>
      <c r="J215">
        <f t="shared" si="3"/>
        <v>2024</v>
      </c>
      <c r="K215">
        <v>12400</v>
      </c>
      <c r="L215">
        <v>12400</v>
      </c>
      <c r="M215">
        <v>12400</v>
      </c>
      <c r="N215">
        <v>12400</v>
      </c>
      <c r="O215">
        <v>0</v>
      </c>
      <c r="P215">
        <v>12400</v>
      </c>
      <c r="Q215">
        <v>5115</v>
      </c>
      <c r="R215">
        <v>9022024</v>
      </c>
      <c r="S215" t="s">
        <v>31</v>
      </c>
      <c r="T215">
        <v>13190401</v>
      </c>
    </row>
    <row r="216" spans="1:20" x14ac:dyDescent="0.35">
      <c r="A216" t="s">
        <v>26</v>
      </c>
      <c r="B216">
        <v>890303093</v>
      </c>
      <c r="C216" t="s">
        <v>22</v>
      </c>
      <c r="D216" t="s">
        <v>32</v>
      </c>
      <c r="E216">
        <v>113363</v>
      </c>
      <c r="F216" t="s">
        <v>33</v>
      </c>
      <c r="G216">
        <v>563766</v>
      </c>
      <c r="H216" t="s">
        <v>28</v>
      </c>
      <c r="I216" s="1">
        <v>45301</v>
      </c>
      <c r="J216">
        <f t="shared" si="3"/>
        <v>2024</v>
      </c>
      <c r="K216">
        <v>98000</v>
      </c>
      <c r="L216">
        <v>10333</v>
      </c>
      <c r="M216">
        <v>0</v>
      </c>
      <c r="N216">
        <v>0</v>
      </c>
      <c r="O216">
        <v>0</v>
      </c>
      <c r="P216">
        <v>0</v>
      </c>
      <c r="Q216">
        <v>5037</v>
      </c>
      <c r="R216">
        <v>10012024</v>
      </c>
      <c r="S216" t="s">
        <v>16</v>
      </c>
      <c r="T216">
        <v>13190401</v>
      </c>
    </row>
    <row r="217" spans="1:20" x14ac:dyDescent="0.35">
      <c r="A217" t="s">
        <v>26</v>
      </c>
      <c r="B217">
        <v>890303093</v>
      </c>
      <c r="C217" t="s">
        <v>22</v>
      </c>
      <c r="D217" t="s">
        <v>32</v>
      </c>
      <c r="E217">
        <v>113651</v>
      </c>
      <c r="F217" t="s">
        <v>33</v>
      </c>
      <c r="G217">
        <v>566914</v>
      </c>
      <c r="H217" t="s">
        <v>28</v>
      </c>
      <c r="I217" s="1">
        <v>45301</v>
      </c>
      <c r="J217">
        <f t="shared" si="3"/>
        <v>2024</v>
      </c>
      <c r="K217">
        <v>98000</v>
      </c>
      <c r="L217">
        <v>10333</v>
      </c>
      <c r="M217">
        <v>0</v>
      </c>
      <c r="N217">
        <v>0</v>
      </c>
      <c r="O217">
        <v>0</v>
      </c>
      <c r="P217">
        <v>0</v>
      </c>
      <c r="Q217">
        <v>5037</v>
      </c>
      <c r="R217">
        <v>10012024</v>
      </c>
      <c r="S217" t="s">
        <v>16</v>
      </c>
      <c r="T217">
        <v>13190401</v>
      </c>
    </row>
    <row r="218" spans="1:20" x14ac:dyDescent="0.35">
      <c r="A218" t="s">
        <v>26</v>
      </c>
      <c r="B218">
        <v>890303093</v>
      </c>
      <c r="C218" t="s">
        <v>22</v>
      </c>
      <c r="D218" t="s">
        <v>37</v>
      </c>
      <c r="E218">
        <v>3231</v>
      </c>
      <c r="F218" t="s">
        <v>38</v>
      </c>
      <c r="G218">
        <v>38115</v>
      </c>
      <c r="H218" t="s">
        <v>28</v>
      </c>
      <c r="I218" s="1">
        <v>45301</v>
      </c>
      <c r="J218">
        <f t="shared" si="3"/>
        <v>2024</v>
      </c>
      <c r="K218">
        <v>87500</v>
      </c>
      <c r="L218">
        <v>9200</v>
      </c>
      <c r="M218">
        <v>0</v>
      </c>
      <c r="N218">
        <v>0</v>
      </c>
      <c r="O218">
        <v>0</v>
      </c>
      <c r="P218">
        <v>0</v>
      </c>
      <c r="Q218">
        <v>5037</v>
      </c>
      <c r="R218">
        <v>10012024</v>
      </c>
      <c r="S218" t="s">
        <v>16</v>
      </c>
      <c r="T218">
        <v>13190401</v>
      </c>
    </row>
    <row r="219" spans="1:20" x14ac:dyDescent="0.35">
      <c r="A219" t="s">
        <v>34</v>
      </c>
      <c r="B219">
        <v>890303093</v>
      </c>
      <c r="C219" t="s">
        <v>22</v>
      </c>
      <c r="D219" t="s">
        <v>23</v>
      </c>
      <c r="E219">
        <v>80676</v>
      </c>
      <c r="F219" t="s">
        <v>27</v>
      </c>
      <c r="G219">
        <v>639317</v>
      </c>
      <c r="H219" t="s">
        <v>28</v>
      </c>
      <c r="I219" s="1">
        <v>45546</v>
      </c>
      <c r="J219">
        <f t="shared" si="3"/>
        <v>2024</v>
      </c>
      <c r="K219">
        <v>7400</v>
      </c>
      <c r="L219">
        <v>7400</v>
      </c>
      <c r="M219">
        <v>7400</v>
      </c>
      <c r="N219">
        <v>7400</v>
      </c>
      <c r="O219">
        <v>0</v>
      </c>
      <c r="P219">
        <v>7400</v>
      </c>
      <c r="Q219">
        <v>5816</v>
      </c>
      <c r="R219">
        <v>11092024</v>
      </c>
      <c r="S219" t="s">
        <v>31</v>
      </c>
      <c r="T219">
        <v>13190201</v>
      </c>
    </row>
    <row r="220" spans="1:20" x14ac:dyDescent="0.35">
      <c r="A220" t="s">
        <v>34</v>
      </c>
      <c r="B220">
        <v>890303093</v>
      </c>
      <c r="C220" t="s">
        <v>22</v>
      </c>
      <c r="D220" t="s">
        <v>23</v>
      </c>
      <c r="E220">
        <v>89026</v>
      </c>
      <c r="F220" t="s">
        <v>27</v>
      </c>
      <c r="G220">
        <v>678059</v>
      </c>
      <c r="H220" t="s">
        <v>28</v>
      </c>
      <c r="I220" s="1">
        <v>45609</v>
      </c>
      <c r="J220">
        <f t="shared" si="3"/>
        <v>2024</v>
      </c>
      <c r="K220">
        <v>7400</v>
      </c>
      <c r="L220">
        <v>7400</v>
      </c>
      <c r="M220">
        <v>7400</v>
      </c>
      <c r="N220">
        <v>7400</v>
      </c>
      <c r="O220">
        <v>0</v>
      </c>
      <c r="P220">
        <v>7400</v>
      </c>
      <c r="Q220">
        <v>5983</v>
      </c>
      <c r="R220">
        <v>13112024</v>
      </c>
      <c r="T220">
        <v>13190201</v>
      </c>
    </row>
    <row r="221" spans="1:20" x14ac:dyDescent="0.35">
      <c r="A221" t="s">
        <v>26</v>
      </c>
      <c r="B221">
        <v>890303093</v>
      </c>
      <c r="C221" t="s">
        <v>22</v>
      </c>
      <c r="D221" t="s">
        <v>23</v>
      </c>
      <c r="E221">
        <v>71562</v>
      </c>
      <c r="F221" t="s">
        <v>27</v>
      </c>
      <c r="G221">
        <v>587413</v>
      </c>
      <c r="H221" t="s">
        <v>28</v>
      </c>
      <c r="I221" s="1">
        <v>45427</v>
      </c>
      <c r="J221">
        <f t="shared" si="3"/>
        <v>2024</v>
      </c>
      <c r="K221">
        <v>7400</v>
      </c>
      <c r="L221">
        <v>7400</v>
      </c>
      <c r="M221">
        <v>7400</v>
      </c>
      <c r="N221">
        <v>7400</v>
      </c>
      <c r="O221">
        <v>0</v>
      </c>
      <c r="P221">
        <v>7400</v>
      </c>
      <c r="Q221">
        <v>5370</v>
      </c>
      <c r="R221">
        <v>14052024</v>
      </c>
      <c r="T221">
        <v>13190401</v>
      </c>
    </row>
    <row r="222" spans="1:20" x14ac:dyDescent="0.35">
      <c r="A222" t="s">
        <v>34</v>
      </c>
      <c r="B222">
        <v>890303093</v>
      </c>
      <c r="C222" t="s">
        <v>22</v>
      </c>
      <c r="D222" t="s">
        <v>23</v>
      </c>
      <c r="E222">
        <v>94643</v>
      </c>
      <c r="F222" t="s">
        <v>27</v>
      </c>
      <c r="G222">
        <v>706513</v>
      </c>
      <c r="H222" t="s">
        <v>28</v>
      </c>
      <c r="I222" s="1">
        <v>45639</v>
      </c>
      <c r="J222">
        <f t="shared" si="3"/>
        <v>2024</v>
      </c>
      <c r="K222">
        <v>7400</v>
      </c>
      <c r="L222">
        <v>7400</v>
      </c>
      <c r="M222">
        <v>7400</v>
      </c>
      <c r="N222">
        <v>7400</v>
      </c>
      <c r="O222">
        <v>0</v>
      </c>
      <c r="P222">
        <v>7400</v>
      </c>
      <c r="Q222">
        <v>6108</v>
      </c>
      <c r="R222">
        <v>13122024</v>
      </c>
      <c r="S222" t="s">
        <v>36</v>
      </c>
      <c r="T222">
        <v>13190201</v>
      </c>
    </row>
    <row r="223" spans="1:20" x14ac:dyDescent="0.35">
      <c r="A223" t="s">
        <v>26</v>
      </c>
      <c r="B223">
        <v>890303093</v>
      </c>
      <c r="C223" t="s">
        <v>22</v>
      </c>
      <c r="D223" t="s">
        <v>23</v>
      </c>
      <c r="E223">
        <v>89549</v>
      </c>
      <c r="F223" t="s">
        <v>27</v>
      </c>
      <c r="G223">
        <v>681283</v>
      </c>
      <c r="H223" t="s">
        <v>28</v>
      </c>
      <c r="I223" s="1">
        <v>45609</v>
      </c>
      <c r="J223">
        <f t="shared" si="3"/>
        <v>2024</v>
      </c>
      <c r="K223">
        <v>7400</v>
      </c>
      <c r="L223">
        <v>7400</v>
      </c>
      <c r="M223">
        <v>7400</v>
      </c>
      <c r="N223">
        <v>7400</v>
      </c>
      <c r="O223">
        <v>0</v>
      </c>
      <c r="P223">
        <v>7400</v>
      </c>
      <c r="Q223">
        <v>5984</v>
      </c>
      <c r="R223">
        <v>13112024</v>
      </c>
      <c r="T223">
        <v>13190401</v>
      </c>
    </row>
    <row r="224" spans="1:20" x14ac:dyDescent="0.35">
      <c r="A224" t="s">
        <v>26</v>
      </c>
      <c r="B224">
        <v>890303093</v>
      </c>
      <c r="C224" t="s">
        <v>22</v>
      </c>
      <c r="D224" t="s">
        <v>23</v>
      </c>
      <c r="E224">
        <v>78627</v>
      </c>
      <c r="F224" t="s">
        <v>27</v>
      </c>
      <c r="G224">
        <v>629944</v>
      </c>
      <c r="H224" t="s">
        <v>28</v>
      </c>
      <c r="I224" s="1">
        <v>45516</v>
      </c>
      <c r="J224">
        <f t="shared" si="3"/>
        <v>2024</v>
      </c>
      <c r="K224">
        <v>7400</v>
      </c>
      <c r="L224">
        <v>7400</v>
      </c>
      <c r="M224">
        <v>0</v>
      </c>
      <c r="N224">
        <v>0</v>
      </c>
      <c r="O224">
        <v>0</v>
      </c>
      <c r="P224">
        <v>0</v>
      </c>
      <c r="Q224">
        <v>5706</v>
      </c>
      <c r="R224">
        <v>12082024</v>
      </c>
      <c r="S224" t="s">
        <v>16</v>
      </c>
      <c r="T224">
        <v>13190401</v>
      </c>
    </row>
    <row r="225" spans="1:20" x14ac:dyDescent="0.35">
      <c r="A225" t="s">
        <v>26</v>
      </c>
      <c r="B225">
        <v>890303093</v>
      </c>
      <c r="C225" t="s">
        <v>22</v>
      </c>
      <c r="D225" t="s">
        <v>23</v>
      </c>
      <c r="E225">
        <v>76120</v>
      </c>
      <c r="F225" t="s">
        <v>27</v>
      </c>
      <c r="G225">
        <v>616298</v>
      </c>
      <c r="H225" t="s">
        <v>28</v>
      </c>
      <c r="I225" s="1">
        <v>45485</v>
      </c>
      <c r="J225">
        <f t="shared" si="3"/>
        <v>2024</v>
      </c>
      <c r="K225">
        <v>7400</v>
      </c>
      <c r="L225">
        <v>7400</v>
      </c>
      <c r="M225">
        <v>7400</v>
      </c>
      <c r="N225">
        <v>7400</v>
      </c>
      <c r="O225">
        <v>0</v>
      </c>
      <c r="P225">
        <v>7400</v>
      </c>
      <c r="Q225">
        <v>5590</v>
      </c>
      <c r="R225">
        <v>12072024</v>
      </c>
      <c r="S225" t="s">
        <v>31</v>
      </c>
      <c r="T225">
        <v>13190401</v>
      </c>
    </row>
    <row r="226" spans="1:20" x14ac:dyDescent="0.35">
      <c r="A226" t="s">
        <v>34</v>
      </c>
      <c r="B226">
        <v>890303093</v>
      </c>
      <c r="C226" t="s">
        <v>22</v>
      </c>
      <c r="D226" t="s">
        <v>23</v>
      </c>
      <c r="E226">
        <v>95325</v>
      </c>
      <c r="F226" t="s">
        <v>27</v>
      </c>
      <c r="G226">
        <v>709715</v>
      </c>
      <c r="H226" t="s">
        <v>28</v>
      </c>
      <c r="I226" s="1">
        <v>45671</v>
      </c>
      <c r="J226">
        <f t="shared" si="3"/>
        <v>2025</v>
      </c>
      <c r="K226">
        <v>7400</v>
      </c>
      <c r="L226">
        <v>7400</v>
      </c>
      <c r="M226">
        <v>0</v>
      </c>
      <c r="N226">
        <v>0</v>
      </c>
      <c r="O226">
        <v>0</v>
      </c>
      <c r="P226">
        <v>0</v>
      </c>
      <c r="Q226">
        <v>6211</v>
      </c>
      <c r="R226">
        <v>14012025</v>
      </c>
      <c r="S226" t="s">
        <v>16</v>
      </c>
      <c r="T226">
        <v>13190201</v>
      </c>
    </row>
    <row r="227" spans="1:20" x14ac:dyDescent="0.35">
      <c r="A227" t="s">
        <v>34</v>
      </c>
      <c r="B227">
        <v>890303093</v>
      </c>
      <c r="C227" t="s">
        <v>22</v>
      </c>
      <c r="D227" t="s">
        <v>23</v>
      </c>
      <c r="E227">
        <v>72760</v>
      </c>
      <c r="F227" t="s">
        <v>27</v>
      </c>
      <c r="G227">
        <v>596795</v>
      </c>
      <c r="H227" t="s">
        <v>28</v>
      </c>
      <c r="I227" s="1">
        <v>45457</v>
      </c>
      <c r="J227">
        <f t="shared" si="3"/>
        <v>2024</v>
      </c>
      <c r="K227">
        <v>7400</v>
      </c>
      <c r="L227">
        <v>7400</v>
      </c>
      <c r="M227">
        <v>7400</v>
      </c>
      <c r="N227">
        <v>7400</v>
      </c>
      <c r="O227">
        <v>0</v>
      </c>
      <c r="P227">
        <v>7400</v>
      </c>
      <c r="Q227">
        <v>5476</v>
      </c>
      <c r="R227">
        <v>13062024</v>
      </c>
      <c r="T227">
        <v>13190201</v>
      </c>
    </row>
    <row r="228" spans="1:20" x14ac:dyDescent="0.35">
      <c r="A228" t="s">
        <v>26</v>
      </c>
      <c r="B228">
        <v>890303093</v>
      </c>
      <c r="C228" t="s">
        <v>22</v>
      </c>
      <c r="D228" t="s">
        <v>32</v>
      </c>
      <c r="E228">
        <v>122727</v>
      </c>
      <c r="F228" t="s">
        <v>33</v>
      </c>
      <c r="G228">
        <v>650393</v>
      </c>
      <c r="H228" t="s">
        <v>28</v>
      </c>
      <c r="I228" s="1">
        <v>45485</v>
      </c>
      <c r="J228">
        <f t="shared" si="3"/>
        <v>2024</v>
      </c>
      <c r="K228">
        <v>7400</v>
      </c>
      <c r="L228">
        <v>7400</v>
      </c>
      <c r="M228">
        <v>0</v>
      </c>
      <c r="N228">
        <v>0</v>
      </c>
      <c r="O228">
        <v>0</v>
      </c>
      <c r="P228">
        <v>0</v>
      </c>
      <c r="Q228">
        <v>5590</v>
      </c>
      <c r="R228">
        <v>12072024</v>
      </c>
      <c r="S228" t="s">
        <v>16</v>
      </c>
      <c r="T228">
        <v>13190401</v>
      </c>
    </row>
    <row r="229" spans="1:20" x14ac:dyDescent="0.35">
      <c r="A229" t="s">
        <v>34</v>
      </c>
      <c r="B229">
        <v>890303093</v>
      </c>
      <c r="C229" t="s">
        <v>22</v>
      </c>
      <c r="D229" t="s">
        <v>23</v>
      </c>
      <c r="E229">
        <v>94493</v>
      </c>
      <c r="F229" t="s">
        <v>27</v>
      </c>
      <c r="G229">
        <v>705777</v>
      </c>
      <c r="H229" t="s">
        <v>28</v>
      </c>
      <c r="I229" s="1">
        <v>45639</v>
      </c>
      <c r="J229">
        <f t="shared" si="3"/>
        <v>2024</v>
      </c>
      <c r="K229">
        <v>7400</v>
      </c>
      <c r="L229">
        <v>7400</v>
      </c>
      <c r="M229">
        <v>7400</v>
      </c>
      <c r="N229">
        <v>7400</v>
      </c>
      <c r="O229">
        <v>0</v>
      </c>
      <c r="P229">
        <v>7400</v>
      </c>
      <c r="Q229">
        <v>6108</v>
      </c>
      <c r="R229">
        <v>13122024</v>
      </c>
      <c r="S229" t="s">
        <v>31</v>
      </c>
      <c r="T229">
        <v>13190201</v>
      </c>
    </row>
    <row r="230" spans="1:20" x14ac:dyDescent="0.35">
      <c r="A230" t="s">
        <v>34</v>
      </c>
      <c r="B230">
        <v>890303093</v>
      </c>
      <c r="C230" t="s">
        <v>22</v>
      </c>
      <c r="D230" t="s">
        <v>39</v>
      </c>
      <c r="E230">
        <v>561</v>
      </c>
      <c r="F230" t="s">
        <v>40</v>
      </c>
      <c r="G230">
        <v>10695</v>
      </c>
      <c r="H230" t="s">
        <v>28</v>
      </c>
      <c r="I230" s="1">
        <v>45457</v>
      </c>
      <c r="J230">
        <f t="shared" si="3"/>
        <v>2024</v>
      </c>
      <c r="K230">
        <v>7400</v>
      </c>
      <c r="L230">
        <v>7400</v>
      </c>
      <c r="M230">
        <v>7400</v>
      </c>
      <c r="N230">
        <v>7400</v>
      </c>
      <c r="O230">
        <v>0</v>
      </c>
      <c r="P230">
        <v>7400</v>
      </c>
      <c r="Q230">
        <v>5476</v>
      </c>
      <c r="R230">
        <v>13062024</v>
      </c>
      <c r="T230">
        <v>13190201</v>
      </c>
    </row>
    <row r="231" spans="1:20" x14ac:dyDescent="0.35">
      <c r="A231" t="s">
        <v>34</v>
      </c>
      <c r="B231">
        <v>890303093</v>
      </c>
      <c r="C231" t="s">
        <v>22</v>
      </c>
      <c r="D231" t="s">
        <v>23</v>
      </c>
      <c r="E231">
        <v>90080</v>
      </c>
      <c r="F231" t="s">
        <v>27</v>
      </c>
      <c r="G231">
        <v>683788</v>
      </c>
      <c r="H231" t="s">
        <v>28</v>
      </c>
      <c r="I231" s="1">
        <v>45609</v>
      </c>
      <c r="J231">
        <f t="shared" si="3"/>
        <v>2024</v>
      </c>
      <c r="K231">
        <v>7400</v>
      </c>
      <c r="L231">
        <v>7400</v>
      </c>
      <c r="M231">
        <v>7400</v>
      </c>
      <c r="N231">
        <v>7400</v>
      </c>
      <c r="O231">
        <v>0</v>
      </c>
      <c r="P231">
        <v>7400</v>
      </c>
      <c r="Q231">
        <v>5983</v>
      </c>
      <c r="R231">
        <v>13112024</v>
      </c>
      <c r="T231">
        <v>13190201</v>
      </c>
    </row>
    <row r="232" spans="1:20" x14ac:dyDescent="0.35">
      <c r="A232" t="s">
        <v>26</v>
      </c>
      <c r="B232">
        <v>890303093</v>
      </c>
      <c r="C232" t="s">
        <v>22</v>
      </c>
      <c r="D232" t="s">
        <v>23</v>
      </c>
      <c r="E232">
        <v>94068</v>
      </c>
      <c r="F232" t="s">
        <v>27</v>
      </c>
      <c r="G232">
        <v>703913</v>
      </c>
      <c r="H232" t="s">
        <v>28</v>
      </c>
      <c r="I232" s="1">
        <v>45639</v>
      </c>
      <c r="J232">
        <f t="shared" si="3"/>
        <v>2024</v>
      </c>
      <c r="K232">
        <v>7400</v>
      </c>
      <c r="L232">
        <v>7400</v>
      </c>
      <c r="M232">
        <v>7400</v>
      </c>
      <c r="N232">
        <v>7400</v>
      </c>
      <c r="O232">
        <v>0</v>
      </c>
      <c r="P232">
        <v>7400</v>
      </c>
      <c r="Q232">
        <v>6109</v>
      </c>
      <c r="R232">
        <v>13122024</v>
      </c>
      <c r="S232" t="s">
        <v>31</v>
      </c>
      <c r="T232">
        <v>13190401</v>
      </c>
    </row>
    <row r="233" spans="1:20" x14ac:dyDescent="0.35">
      <c r="A233" t="s">
        <v>34</v>
      </c>
      <c r="B233">
        <v>890303093</v>
      </c>
      <c r="C233" t="s">
        <v>22</v>
      </c>
      <c r="D233" t="s">
        <v>23</v>
      </c>
      <c r="E233">
        <v>90232</v>
      </c>
      <c r="F233" t="s">
        <v>27</v>
      </c>
      <c r="G233">
        <v>684390</v>
      </c>
      <c r="H233" t="s">
        <v>28</v>
      </c>
      <c r="I233" s="1">
        <v>45609</v>
      </c>
      <c r="J233">
        <f t="shared" si="3"/>
        <v>2024</v>
      </c>
      <c r="K233">
        <v>7400</v>
      </c>
      <c r="L233">
        <v>7400</v>
      </c>
      <c r="M233">
        <v>7400</v>
      </c>
      <c r="N233">
        <v>7400</v>
      </c>
      <c r="O233">
        <v>0</v>
      </c>
      <c r="P233">
        <v>7400</v>
      </c>
      <c r="Q233">
        <v>5983</v>
      </c>
      <c r="R233">
        <v>13112024</v>
      </c>
      <c r="T233">
        <v>13190201</v>
      </c>
    </row>
    <row r="234" spans="1:20" x14ac:dyDescent="0.35">
      <c r="A234" t="s">
        <v>34</v>
      </c>
      <c r="B234">
        <v>890303093</v>
      </c>
      <c r="C234" t="s">
        <v>22</v>
      </c>
      <c r="D234" t="s">
        <v>32</v>
      </c>
      <c r="E234">
        <v>114859</v>
      </c>
      <c r="F234" t="s">
        <v>33</v>
      </c>
      <c r="G234">
        <v>577361</v>
      </c>
      <c r="H234" t="s">
        <v>28</v>
      </c>
      <c r="I234" s="1">
        <v>45336</v>
      </c>
      <c r="J234">
        <f t="shared" si="3"/>
        <v>2024</v>
      </c>
      <c r="K234">
        <v>7400</v>
      </c>
      <c r="L234">
        <v>7400</v>
      </c>
      <c r="M234">
        <v>7400</v>
      </c>
      <c r="N234">
        <v>7400</v>
      </c>
      <c r="O234">
        <v>0</v>
      </c>
      <c r="P234">
        <v>7400</v>
      </c>
      <c r="Q234">
        <v>5113</v>
      </c>
      <c r="R234">
        <v>9022024</v>
      </c>
      <c r="S234" t="s">
        <v>31</v>
      </c>
      <c r="T234">
        <v>13190201</v>
      </c>
    </row>
    <row r="235" spans="1:20" x14ac:dyDescent="0.35">
      <c r="A235" t="s">
        <v>26</v>
      </c>
      <c r="B235">
        <v>890303093</v>
      </c>
      <c r="C235" t="s">
        <v>22</v>
      </c>
      <c r="D235" t="s">
        <v>23</v>
      </c>
      <c r="E235">
        <v>79512</v>
      </c>
      <c r="F235" t="s">
        <v>27</v>
      </c>
      <c r="G235">
        <v>634237</v>
      </c>
      <c r="H235" t="s">
        <v>28</v>
      </c>
      <c r="I235" s="1">
        <v>45516</v>
      </c>
      <c r="J235">
        <f t="shared" si="3"/>
        <v>2024</v>
      </c>
      <c r="K235">
        <v>7400</v>
      </c>
      <c r="L235">
        <v>7400</v>
      </c>
      <c r="M235">
        <v>0</v>
      </c>
      <c r="N235">
        <v>0</v>
      </c>
      <c r="O235">
        <v>0</v>
      </c>
      <c r="P235">
        <v>0</v>
      </c>
      <c r="Q235">
        <v>5706</v>
      </c>
      <c r="R235">
        <v>12082024</v>
      </c>
      <c r="S235" t="s">
        <v>16</v>
      </c>
      <c r="T235">
        <v>13190401</v>
      </c>
    </row>
    <row r="236" spans="1:20" x14ac:dyDescent="0.35">
      <c r="A236" t="s">
        <v>34</v>
      </c>
      <c r="B236">
        <v>890303093</v>
      </c>
      <c r="C236" t="s">
        <v>22</v>
      </c>
      <c r="D236" t="s">
        <v>23</v>
      </c>
      <c r="E236">
        <v>95596</v>
      </c>
      <c r="F236" t="s">
        <v>27</v>
      </c>
      <c r="G236">
        <v>711294</v>
      </c>
      <c r="H236" t="s">
        <v>28</v>
      </c>
      <c r="I236" s="1">
        <v>45671</v>
      </c>
      <c r="J236">
        <f t="shared" si="3"/>
        <v>2025</v>
      </c>
      <c r="K236">
        <v>7400</v>
      </c>
      <c r="L236">
        <v>7400</v>
      </c>
      <c r="M236">
        <v>7400</v>
      </c>
      <c r="N236">
        <v>7400</v>
      </c>
      <c r="O236">
        <v>0</v>
      </c>
      <c r="P236">
        <v>7400</v>
      </c>
      <c r="Q236">
        <v>6211</v>
      </c>
      <c r="R236">
        <v>14012025</v>
      </c>
      <c r="S236" t="s">
        <v>31</v>
      </c>
      <c r="T236">
        <v>13190201</v>
      </c>
    </row>
    <row r="237" spans="1:20" x14ac:dyDescent="0.35">
      <c r="A237" t="s">
        <v>34</v>
      </c>
      <c r="B237">
        <v>890303093</v>
      </c>
      <c r="C237" t="s">
        <v>22</v>
      </c>
      <c r="D237" t="s">
        <v>23</v>
      </c>
      <c r="E237">
        <v>86771</v>
      </c>
      <c r="F237" t="s">
        <v>27</v>
      </c>
      <c r="G237">
        <v>666948</v>
      </c>
      <c r="H237" t="s">
        <v>28</v>
      </c>
      <c r="I237" s="1">
        <v>45576</v>
      </c>
      <c r="J237">
        <f t="shared" si="3"/>
        <v>2024</v>
      </c>
      <c r="K237">
        <v>7400</v>
      </c>
      <c r="L237">
        <v>7400</v>
      </c>
      <c r="M237">
        <v>7400</v>
      </c>
      <c r="N237">
        <v>7400</v>
      </c>
      <c r="O237">
        <v>0</v>
      </c>
      <c r="P237">
        <v>7400</v>
      </c>
      <c r="Q237">
        <v>5911</v>
      </c>
      <c r="R237">
        <v>11102024</v>
      </c>
      <c r="T237">
        <v>13190201</v>
      </c>
    </row>
    <row r="238" spans="1:20" x14ac:dyDescent="0.35">
      <c r="A238" t="s">
        <v>26</v>
      </c>
      <c r="B238">
        <v>890303093</v>
      </c>
      <c r="C238" t="s">
        <v>22</v>
      </c>
      <c r="D238" t="s">
        <v>23</v>
      </c>
      <c r="E238">
        <v>82962</v>
      </c>
      <c r="F238" t="s">
        <v>27</v>
      </c>
      <c r="G238">
        <v>648833</v>
      </c>
      <c r="H238" t="s">
        <v>28</v>
      </c>
      <c r="I238" s="1">
        <v>45546</v>
      </c>
      <c r="J238">
        <f t="shared" si="3"/>
        <v>2024</v>
      </c>
      <c r="K238">
        <v>7400</v>
      </c>
      <c r="L238">
        <v>7400</v>
      </c>
      <c r="M238">
        <v>7400</v>
      </c>
      <c r="N238">
        <v>7400</v>
      </c>
      <c r="O238">
        <v>0</v>
      </c>
      <c r="P238">
        <v>7400</v>
      </c>
      <c r="Q238">
        <v>5817</v>
      </c>
      <c r="R238">
        <v>11092024</v>
      </c>
      <c r="S238" t="s">
        <v>31</v>
      </c>
      <c r="T238">
        <v>13190401</v>
      </c>
    </row>
    <row r="239" spans="1:20" x14ac:dyDescent="0.35">
      <c r="A239" t="s">
        <v>34</v>
      </c>
      <c r="B239">
        <v>890303093</v>
      </c>
      <c r="C239" t="s">
        <v>22</v>
      </c>
      <c r="D239" t="s">
        <v>23</v>
      </c>
      <c r="E239">
        <v>82065</v>
      </c>
      <c r="F239" t="s">
        <v>27</v>
      </c>
      <c r="G239">
        <v>644452</v>
      </c>
      <c r="H239" t="s">
        <v>28</v>
      </c>
      <c r="I239" s="1">
        <v>45546</v>
      </c>
      <c r="J239">
        <f t="shared" si="3"/>
        <v>2024</v>
      </c>
      <c r="K239">
        <v>7400</v>
      </c>
      <c r="L239">
        <v>7400</v>
      </c>
      <c r="M239">
        <v>0</v>
      </c>
      <c r="N239">
        <v>0</v>
      </c>
      <c r="O239">
        <v>0</v>
      </c>
      <c r="P239">
        <v>0</v>
      </c>
      <c r="Q239">
        <v>5816</v>
      </c>
      <c r="R239">
        <v>11092024</v>
      </c>
      <c r="S239" t="s">
        <v>16</v>
      </c>
      <c r="T239">
        <v>13190201</v>
      </c>
    </row>
    <row r="240" spans="1:20" x14ac:dyDescent="0.35">
      <c r="A240" t="s">
        <v>26</v>
      </c>
      <c r="B240">
        <v>890303093</v>
      </c>
      <c r="C240" t="s">
        <v>22</v>
      </c>
      <c r="D240" t="s">
        <v>23</v>
      </c>
      <c r="E240">
        <v>94099</v>
      </c>
      <c r="F240" t="s">
        <v>27</v>
      </c>
      <c r="G240">
        <v>704032</v>
      </c>
      <c r="H240" t="s">
        <v>28</v>
      </c>
      <c r="I240" s="1">
        <v>45639</v>
      </c>
      <c r="J240">
        <f t="shared" si="3"/>
        <v>2024</v>
      </c>
      <c r="K240">
        <v>7400</v>
      </c>
      <c r="L240">
        <v>7400</v>
      </c>
      <c r="M240">
        <v>7400</v>
      </c>
      <c r="N240">
        <v>7400</v>
      </c>
      <c r="O240">
        <v>0</v>
      </c>
      <c r="P240">
        <v>7400</v>
      </c>
      <c r="Q240">
        <v>6109</v>
      </c>
      <c r="R240">
        <v>13122024</v>
      </c>
      <c r="S240" t="s">
        <v>36</v>
      </c>
      <c r="T240">
        <v>13190401</v>
      </c>
    </row>
    <row r="241" spans="1:20" x14ac:dyDescent="0.35">
      <c r="A241" t="s">
        <v>34</v>
      </c>
      <c r="B241">
        <v>890303093</v>
      </c>
      <c r="C241" t="s">
        <v>22</v>
      </c>
      <c r="D241" t="s">
        <v>23</v>
      </c>
      <c r="E241">
        <v>85857</v>
      </c>
      <c r="F241" t="s">
        <v>27</v>
      </c>
      <c r="G241">
        <v>662161</v>
      </c>
      <c r="H241" t="s">
        <v>28</v>
      </c>
      <c r="I241" s="1">
        <v>45576</v>
      </c>
      <c r="J241">
        <f t="shared" si="3"/>
        <v>2024</v>
      </c>
      <c r="K241">
        <v>7400</v>
      </c>
      <c r="L241">
        <v>7400</v>
      </c>
      <c r="M241">
        <v>7400</v>
      </c>
      <c r="N241">
        <v>7400</v>
      </c>
      <c r="O241">
        <v>0</v>
      </c>
      <c r="P241">
        <v>7400</v>
      </c>
      <c r="Q241">
        <v>5911</v>
      </c>
      <c r="R241">
        <v>11102024</v>
      </c>
      <c r="T241">
        <v>13190201</v>
      </c>
    </row>
    <row r="242" spans="1:20" x14ac:dyDescent="0.35">
      <c r="A242" t="s">
        <v>34</v>
      </c>
      <c r="B242">
        <v>890303093</v>
      </c>
      <c r="C242" t="s">
        <v>22</v>
      </c>
      <c r="D242" t="s">
        <v>29</v>
      </c>
      <c r="E242">
        <v>47163</v>
      </c>
      <c r="F242" t="s">
        <v>30</v>
      </c>
      <c r="G242">
        <v>465343</v>
      </c>
      <c r="H242" t="s">
        <v>28</v>
      </c>
      <c r="I242" s="1">
        <v>45639</v>
      </c>
      <c r="J242">
        <f t="shared" si="3"/>
        <v>2024</v>
      </c>
      <c r="K242">
        <v>7400</v>
      </c>
      <c r="L242">
        <v>7400</v>
      </c>
      <c r="M242">
        <v>0</v>
      </c>
      <c r="N242">
        <v>0</v>
      </c>
      <c r="O242">
        <v>0</v>
      </c>
      <c r="P242">
        <v>0</v>
      </c>
      <c r="Q242">
        <v>6108</v>
      </c>
      <c r="R242">
        <v>13122024</v>
      </c>
      <c r="S242" t="s">
        <v>16</v>
      </c>
      <c r="T242">
        <v>13190201</v>
      </c>
    </row>
    <row r="243" spans="1:20" x14ac:dyDescent="0.35">
      <c r="A243" t="s">
        <v>34</v>
      </c>
      <c r="B243">
        <v>890303093</v>
      </c>
      <c r="C243" t="s">
        <v>22</v>
      </c>
      <c r="D243" t="s">
        <v>23</v>
      </c>
      <c r="E243">
        <v>72763</v>
      </c>
      <c r="F243" t="s">
        <v>27</v>
      </c>
      <c r="G243">
        <v>596806</v>
      </c>
      <c r="H243" t="s">
        <v>28</v>
      </c>
      <c r="I243" s="1">
        <v>45457</v>
      </c>
      <c r="J243">
        <f t="shared" si="3"/>
        <v>2024</v>
      </c>
      <c r="K243">
        <v>7400</v>
      </c>
      <c r="L243">
        <v>7400</v>
      </c>
      <c r="M243">
        <v>7400</v>
      </c>
      <c r="N243">
        <v>7400</v>
      </c>
      <c r="O243">
        <v>0</v>
      </c>
      <c r="P243">
        <v>7400</v>
      </c>
      <c r="Q243">
        <v>5476</v>
      </c>
      <c r="R243">
        <v>13062024</v>
      </c>
      <c r="T243">
        <v>13190201</v>
      </c>
    </row>
    <row r="244" spans="1:20" x14ac:dyDescent="0.35">
      <c r="A244" t="s">
        <v>26</v>
      </c>
      <c r="B244">
        <v>890303093</v>
      </c>
      <c r="C244" t="s">
        <v>22</v>
      </c>
      <c r="D244" t="s">
        <v>23</v>
      </c>
      <c r="E244">
        <v>73971</v>
      </c>
      <c r="F244" t="s">
        <v>27</v>
      </c>
      <c r="G244">
        <v>605233</v>
      </c>
      <c r="H244" t="s">
        <v>28</v>
      </c>
      <c r="I244" s="1">
        <v>45457</v>
      </c>
      <c r="J244">
        <f t="shared" si="3"/>
        <v>2024</v>
      </c>
      <c r="K244">
        <v>7400</v>
      </c>
      <c r="L244">
        <v>7400</v>
      </c>
      <c r="M244">
        <v>7400</v>
      </c>
      <c r="N244">
        <v>7400</v>
      </c>
      <c r="O244">
        <v>0</v>
      </c>
      <c r="P244">
        <v>7400</v>
      </c>
      <c r="Q244">
        <v>5478</v>
      </c>
      <c r="R244">
        <v>13062024</v>
      </c>
      <c r="T244">
        <v>13190401</v>
      </c>
    </row>
    <row r="245" spans="1:20" x14ac:dyDescent="0.35">
      <c r="A245" t="s">
        <v>26</v>
      </c>
      <c r="B245">
        <v>890303093</v>
      </c>
      <c r="C245" t="s">
        <v>22</v>
      </c>
      <c r="D245" t="s">
        <v>23</v>
      </c>
      <c r="E245">
        <v>95671</v>
      </c>
      <c r="F245" t="s">
        <v>27</v>
      </c>
      <c r="G245">
        <v>711608</v>
      </c>
      <c r="H245" t="s">
        <v>28</v>
      </c>
      <c r="I245" s="1">
        <v>45672</v>
      </c>
      <c r="J245">
        <f t="shared" si="3"/>
        <v>2025</v>
      </c>
      <c r="K245">
        <v>7400</v>
      </c>
      <c r="L245">
        <v>7400</v>
      </c>
      <c r="M245">
        <v>7400</v>
      </c>
      <c r="N245">
        <v>7400</v>
      </c>
      <c r="O245">
        <v>0</v>
      </c>
      <c r="P245">
        <v>7400</v>
      </c>
      <c r="Q245">
        <v>6212</v>
      </c>
      <c r="R245">
        <v>14012025</v>
      </c>
      <c r="S245" t="s">
        <v>31</v>
      </c>
      <c r="T245">
        <v>13190401</v>
      </c>
    </row>
    <row r="246" spans="1:20" x14ac:dyDescent="0.35">
      <c r="A246" t="s">
        <v>34</v>
      </c>
      <c r="B246">
        <v>890303093</v>
      </c>
      <c r="C246" t="s">
        <v>22</v>
      </c>
      <c r="D246" t="s">
        <v>23</v>
      </c>
      <c r="E246">
        <v>76641</v>
      </c>
      <c r="F246" t="s">
        <v>27</v>
      </c>
      <c r="G246">
        <v>619205</v>
      </c>
      <c r="H246" t="s">
        <v>28</v>
      </c>
      <c r="I246" s="1">
        <v>45485</v>
      </c>
      <c r="J246">
        <f t="shared" si="3"/>
        <v>2024</v>
      </c>
      <c r="K246">
        <v>7400</v>
      </c>
      <c r="L246">
        <v>7400</v>
      </c>
      <c r="M246">
        <v>7400</v>
      </c>
      <c r="N246">
        <v>7400</v>
      </c>
      <c r="O246">
        <v>0</v>
      </c>
      <c r="P246">
        <v>7400</v>
      </c>
      <c r="Q246">
        <v>5589</v>
      </c>
      <c r="R246">
        <v>12072024</v>
      </c>
      <c r="S246" t="s">
        <v>31</v>
      </c>
      <c r="T246">
        <v>13190201</v>
      </c>
    </row>
    <row r="247" spans="1:20" x14ac:dyDescent="0.35">
      <c r="A247" t="s">
        <v>26</v>
      </c>
      <c r="B247">
        <v>890303093</v>
      </c>
      <c r="C247" t="s">
        <v>22</v>
      </c>
      <c r="D247" t="s">
        <v>23</v>
      </c>
      <c r="E247">
        <v>77539</v>
      </c>
      <c r="F247" t="s">
        <v>27</v>
      </c>
      <c r="G247">
        <v>623474</v>
      </c>
      <c r="H247" t="s">
        <v>28</v>
      </c>
      <c r="I247" s="1">
        <v>45516</v>
      </c>
      <c r="J247">
        <f t="shared" si="3"/>
        <v>2024</v>
      </c>
      <c r="K247">
        <v>7400</v>
      </c>
      <c r="L247">
        <v>7400</v>
      </c>
      <c r="M247">
        <v>0</v>
      </c>
      <c r="N247">
        <v>0</v>
      </c>
      <c r="O247">
        <v>0</v>
      </c>
      <c r="P247">
        <v>0</v>
      </c>
      <c r="Q247">
        <v>5706</v>
      </c>
      <c r="R247">
        <v>12082024</v>
      </c>
      <c r="S247" t="s">
        <v>16</v>
      </c>
      <c r="T247">
        <v>13190401</v>
      </c>
    </row>
    <row r="248" spans="1:20" x14ac:dyDescent="0.35">
      <c r="A248" t="s">
        <v>34</v>
      </c>
      <c r="B248">
        <v>890303093</v>
      </c>
      <c r="C248" t="s">
        <v>22</v>
      </c>
      <c r="D248" t="s">
        <v>23</v>
      </c>
      <c r="E248">
        <v>87453</v>
      </c>
      <c r="F248" t="s">
        <v>27</v>
      </c>
      <c r="G248">
        <v>670351</v>
      </c>
      <c r="H248" t="s">
        <v>28</v>
      </c>
      <c r="I248" s="1">
        <v>45576</v>
      </c>
      <c r="J248">
        <f t="shared" si="3"/>
        <v>2024</v>
      </c>
      <c r="K248">
        <v>7400</v>
      </c>
      <c r="L248">
        <v>7400</v>
      </c>
      <c r="M248">
        <v>7400</v>
      </c>
      <c r="N248">
        <v>7400</v>
      </c>
      <c r="O248">
        <v>0</v>
      </c>
      <c r="P248">
        <v>7400</v>
      </c>
      <c r="Q248">
        <v>5911</v>
      </c>
      <c r="R248">
        <v>11102024</v>
      </c>
      <c r="T248">
        <v>13190201</v>
      </c>
    </row>
    <row r="249" spans="1:20" x14ac:dyDescent="0.35">
      <c r="A249" t="s">
        <v>34</v>
      </c>
      <c r="B249">
        <v>890303093</v>
      </c>
      <c r="C249" t="s">
        <v>22</v>
      </c>
      <c r="D249" t="s">
        <v>23</v>
      </c>
      <c r="E249">
        <v>88542</v>
      </c>
      <c r="F249" t="s">
        <v>27</v>
      </c>
      <c r="G249">
        <v>675427</v>
      </c>
      <c r="H249" t="s">
        <v>28</v>
      </c>
      <c r="I249" s="1">
        <v>45609</v>
      </c>
      <c r="J249">
        <f t="shared" si="3"/>
        <v>2024</v>
      </c>
      <c r="K249">
        <v>7400</v>
      </c>
      <c r="L249">
        <v>7400</v>
      </c>
      <c r="M249">
        <v>7400</v>
      </c>
      <c r="N249">
        <v>7400</v>
      </c>
      <c r="O249">
        <v>0</v>
      </c>
      <c r="P249">
        <v>7400</v>
      </c>
      <c r="Q249">
        <v>5983</v>
      </c>
      <c r="R249">
        <v>13112024</v>
      </c>
      <c r="S249" t="s">
        <v>31</v>
      </c>
      <c r="T249">
        <v>13190201</v>
      </c>
    </row>
    <row r="250" spans="1:20" x14ac:dyDescent="0.35">
      <c r="A250" t="s">
        <v>26</v>
      </c>
      <c r="B250">
        <v>890303093</v>
      </c>
      <c r="C250" t="s">
        <v>22</v>
      </c>
      <c r="D250" t="s">
        <v>23</v>
      </c>
      <c r="E250">
        <v>78402</v>
      </c>
      <c r="F250" t="s">
        <v>27</v>
      </c>
      <c r="G250">
        <v>628540</v>
      </c>
      <c r="H250" t="s">
        <v>28</v>
      </c>
      <c r="I250" s="1">
        <v>45516</v>
      </c>
      <c r="J250">
        <f t="shared" si="3"/>
        <v>2024</v>
      </c>
      <c r="K250">
        <v>7400</v>
      </c>
      <c r="L250">
        <v>7400</v>
      </c>
      <c r="M250">
        <v>0</v>
      </c>
      <c r="N250">
        <v>0</v>
      </c>
      <c r="O250">
        <v>0</v>
      </c>
      <c r="P250">
        <v>0</v>
      </c>
      <c r="Q250">
        <v>5706</v>
      </c>
      <c r="R250">
        <v>12082024</v>
      </c>
      <c r="S250" t="s">
        <v>16</v>
      </c>
      <c r="T250">
        <v>13190401</v>
      </c>
    </row>
    <row r="251" spans="1:20" x14ac:dyDescent="0.35">
      <c r="A251" t="s">
        <v>26</v>
      </c>
      <c r="B251">
        <v>890303093</v>
      </c>
      <c r="C251" t="s">
        <v>22</v>
      </c>
      <c r="D251" t="s">
        <v>23</v>
      </c>
      <c r="E251">
        <v>88515</v>
      </c>
      <c r="F251" t="s">
        <v>27</v>
      </c>
      <c r="G251">
        <v>675265</v>
      </c>
      <c r="H251" t="s">
        <v>28</v>
      </c>
      <c r="I251" s="1">
        <v>45609</v>
      </c>
      <c r="J251">
        <f t="shared" si="3"/>
        <v>2024</v>
      </c>
      <c r="K251">
        <v>7400</v>
      </c>
      <c r="L251">
        <v>7400</v>
      </c>
      <c r="M251">
        <v>7400</v>
      </c>
      <c r="N251">
        <v>7400</v>
      </c>
      <c r="O251">
        <v>0</v>
      </c>
      <c r="P251">
        <v>7400</v>
      </c>
      <c r="Q251">
        <v>5984</v>
      </c>
      <c r="R251">
        <v>13112024</v>
      </c>
      <c r="T251">
        <v>13190401</v>
      </c>
    </row>
    <row r="252" spans="1:20" x14ac:dyDescent="0.35">
      <c r="A252" t="s">
        <v>26</v>
      </c>
      <c r="B252">
        <v>890303093</v>
      </c>
      <c r="C252" t="s">
        <v>22</v>
      </c>
      <c r="D252" t="s">
        <v>32</v>
      </c>
      <c r="E252">
        <v>112771</v>
      </c>
      <c r="F252" t="s">
        <v>33</v>
      </c>
      <c r="G252">
        <v>557946</v>
      </c>
      <c r="H252" t="s">
        <v>28</v>
      </c>
      <c r="I252" s="1">
        <v>45301</v>
      </c>
      <c r="J252">
        <f t="shared" si="3"/>
        <v>2024</v>
      </c>
      <c r="K252">
        <v>64800</v>
      </c>
      <c r="L252">
        <v>6800</v>
      </c>
      <c r="M252">
        <v>0</v>
      </c>
      <c r="N252">
        <v>0</v>
      </c>
      <c r="O252">
        <v>0</v>
      </c>
      <c r="P252">
        <v>0</v>
      </c>
      <c r="Q252">
        <v>5037</v>
      </c>
      <c r="R252">
        <v>10012024</v>
      </c>
      <c r="S252" t="s">
        <v>16</v>
      </c>
      <c r="T252">
        <v>13190401</v>
      </c>
    </row>
    <row r="253" spans="1:20" x14ac:dyDescent="0.35">
      <c r="A253" t="s">
        <v>34</v>
      </c>
      <c r="B253">
        <v>890303093</v>
      </c>
      <c r="C253" t="s">
        <v>22</v>
      </c>
      <c r="D253" t="s">
        <v>23</v>
      </c>
      <c r="E253">
        <v>58864</v>
      </c>
      <c r="F253" t="s">
        <v>27</v>
      </c>
      <c r="G253">
        <v>491803</v>
      </c>
      <c r="H253" t="s">
        <v>28</v>
      </c>
      <c r="I253" s="1">
        <v>45246</v>
      </c>
      <c r="J253">
        <f t="shared" si="3"/>
        <v>2023</v>
      </c>
      <c r="K253">
        <v>6700</v>
      </c>
      <c r="L253">
        <v>6700</v>
      </c>
      <c r="M253">
        <v>6700</v>
      </c>
      <c r="N253">
        <v>6700</v>
      </c>
      <c r="O253">
        <v>0</v>
      </c>
      <c r="P253">
        <v>6700</v>
      </c>
      <c r="Q253">
        <v>4881</v>
      </c>
      <c r="R253">
        <v>15112023</v>
      </c>
      <c r="T253">
        <v>13850903</v>
      </c>
    </row>
    <row r="254" spans="1:20" x14ac:dyDescent="0.35">
      <c r="A254" t="s">
        <v>26</v>
      </c>
      <c r="B254">
        <v>890303093</v>
      </c>
      <c r="C254" t="s">
        <v>22</v>
      </c>
      <c r="D254" t="s">
        <v>23</v>
      </c>
      <c r="E254">
        <v>58873</v>
      </c>
      <c r="F254" t="s">
        <v>27</v>
      </c>
      <c r="G254">
        <v>491863</v>
      </c>
      <c r="H254" t="s">
        <v>28</v>
      </c>
      <c r="I254" s="1">
        <v>45246</v>
      </c>
      <c r="J254">
        <f t="shared" si="3"/>
        <v>2023</v>
      </c>
      <c r="K254">
        <v>6700</v>
      </c>
      <c r="L254">
        <v>6700</v>
      </c>
      <c r="M254">
        <v>6700</v>
      </c>
      <c r="N254">
        <v>6700</v>
      </c>
      <c r="O254">
        <v>0</v>
      </c>
      <c r="P254">
        <v>6700</v>
      </c>
      <c r="Q254">
        <v>4882</v>
      </c>
      <c r="R254">
        <v>15112023</v>
      </c>
      <c r="T254">
        <v>13850901</v>
      </c>
    </row>
    <row r="255" spans="1:20" x14ac:dyDescent="0.35">
      <c r="A255" t="s">
        <v>34</v>
      </c>
      <c r="B255">
        <v>890303093</v>
      </c>
      <c r="C255" t="s">
        <v>22</v>
      </c>
      <c r="D255" t="s">
        <v>23</v>
      </c>
      <c r="E255">
        <v>59154</v>
      </c>
      <c r="F255" t="s">
        <v>27</v>
      </c>
      <c r="G255">
        <v>495176</v>
      </c>
      <c r="H255" t="s">
        <v>28</v>
      </c>
      <c r="I255" s="1">
        <v>45246</v>
      </c>
      <c r="J255">
        <f t="shared" si="3"/>
        <v>2023</v>
      </c>
      <c r="K255">
        <v>6700</v>
      </c>
      <c r="L255">
        <v>6700</v>
      </c>
      <c r="M255">
        <v>6700</v>
      </c>
      <c r="N255">
        <v>6700</v>
      </c>
      <c r="O255">
        <v>0</v>
      </c>
      <c r="P255">
        <v>6700</v>
      </c>
      <c r="Q255">
        <v>4881</v>
      </c>
      <c r="R255">
        <v>15112023</v>
      </c>
      <c r="T255">
        <v>13850903</v>
      </c>
    </row>
    <row r="256" spans="1:20" x14ac:dyDescent="0.35">
      <c r="A256" t="s">
        <v>34</v>
      </c>
      <c r="B256">
        <v>890303093</v>
      </c>
      <c r="C256" t="s">
        <v>22</v>
      </c>
      <c r="D256" t="s">
        <v>32</v>
      </c>
      <c r="E256">
        <v>105360</v>
      </c>
      <c r="F256" t="s">
        <v>33</v>
      </c>
      <c r="G256">
        <v>480771</v>
      </c>
      <c r="H256" t="s">
        <v>28</v>
      </c>
      <c r="I256" s="1">
        <v>45153</v>
      </c>
      <c r="J256">
        <f t="shared" si="3"/>
        <v>2023</v>
      </c>
      <c r="K256">
        <v>6700</v>
      </c>
      <c r="L256">
        <v>6700</v>
      </c>
      <c r="M256">
        <v>0</v>
      </c>
      <c r="N256">
        <v>0</v>
      </c>
      <c r="O256">
        <v>0</v>
      </c>
      <c r="P256">
        <v>0</v>
      </c>
      <c r="Q256">
        <v>4604</v>
      </c>
      <c r="R256">
        <v>14082023</v>
      </c>
      <c r="S256" t="s">
        <v>16</v>
      </c>
      <c r="T256">
        <v>13850903</v>
      </c>
    </row>
    <row r="257" spans="1:20" x14ac:dyDescent="0.35">
      <c r="A257" t="s">
        <v>34</v>
      </c>
      <c r="B257">
        <v>890303093</v>
      </c>
      <c r="C257" t="s">
        <v>22</v>
      </c>
      <c r="D257" t="s">
        <v>23</v>
      </c>
      <c r="E257">
        <v>66664</v>
      </c>
      <c r="F257" t="s">
        <v>27</v>
      </c>
      <c r="G257">
        <v>537636</v>
      </c>
      <c r="H257" t="s">
        <v>28</v>
      </c>
      <c r="I257" s="1">
        <v>45301</v>
      </c>
      <c r="J257">
        <f t="shared" si="3"/>
        <v>2024</v>
      </c>
      <c r="K257">
        <v>6700</v>
      </c>
      <c r="L257">
        <v>6700</v>
      </c>
      <c r="M257">
        <v>6700</v>
      </c>
      <c r="N257">
        <v>6700</v>
      </c>
      <c r="O257">
        <v>0</v>
      </c>
      <c r="P257">
        <v>6700</v>
      </c>
      <c r="Q257">
        <v>5036</v>
      </c>
      <c r="R257">
        <v>10012024</v>
      </c>
      <c r="S257" t="s">
        <v>31</v>
      </c>
      <c r="T257">
        <v>13190201</v>
      </c>
    </row>
    <row r="258" spans="1:20" x14ac:dyDescent="0.35">
      <c r="A258" t="s">
        <v>34</v>
      </c>
      <c r="B258">
        <v>890303093</v>
      </c>
      <c r="C258" t="s">
        <v>22</v>
      </c>
      <c r="D258" t="s">
        <v>32</v>
      </c>
      <c r="E258">
        <v>88942</v>
      </c>
      <c r="F258" t="s">
        <v>33</v>
      </c>
      <c r="G258">
        <v>340211</v>
      </c>
      <c r="H258" t="s">
        <v>28</v>
      </c>
      <c r="I258" s="1">
        <v>44901</v>
      </c>
      <c r="J258">
        <f t="shared" ref="J258:J321" si="4">YEAR(I258)</f>
        <v>2022</v>
      </c>
      <c r="K258">
        <v>6000</v>
      </c>
      <c r="L258">
        <v>6000</v>
      </c>
      <c r="M258">
        <v>6000</v>
      </c>
      <c r="N258">
        <v>6000</v>
      </c>
      <c r="O258">
        <v>0</v>
      </c>
      <c r="P258">
        <v>6000</v>
      </c>
      <c r="Q258">
        <v>3829</v>
      </c>
      <c r="R258">
        <v>2122022</v>
      </c>
      <c r="T258">
        <v>13850903</v>
      </c>
    </row>
    <row r="259" spans="1:20" x14ac:dyDescent="0.35">
      <c r="A259" t="s">
        <v>26</v>
      </c>
      <c r="B259">
        <v>890303093</v>
      </c>
      <c r="C259" t="s">
        <v>22</v>
      </c>
      <c r="D259" t="s">
        <v>32</v>
      </c>
      <c r="E259">
        <v>112498</v>
      </c>
      <c r="F259" t="s">
        <v>33</v>
      </c>
      <c r="G259">
        <v>555324</v>
      </c>
      <c r="H259" t="s">
        <v>28</v>
      </c>
      <c r="I259" s="1">
        <v>45301</v>
      </c>
      <c r="J259">
        <f t="shared" si="4"/>
        <v>2024</v>
      </c>
      <c r="K259">
        <v>22700</v>
      </c>
      <c r="L259">
        <v>2367</v>
      </c>
      <c r="M259">
        <v>0</v>
      </c>
      <c r="N259">
        <v>0</v>
      </c>
      <c r="O259">
        <v>0</v>
      </c>
      <c r="P259">
        <v>0</v>
      </c>
      <c r="Q259">
        <v>5037</v>
      </c>
      <c r="R259">
        <v>10012024</v>
      </c>
      <c r="S259" t="s">
        <v>16</v>
      </c>
      <c r="T259">
        <v>13190401</v>
      </c>
    </row>
    <row r="260" spans="1:20" x14ac:dyDescent="0.35">
      <c r="L260">
        <f>SUM(L2:L259)</f>
        <v>98078473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CARTERA COMFELANCO VALLE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MARIA GALEANO SANCHEZ</dc:creator>
  <cp:lastModifiedBy>Stefany Arana Garcia</cp:lastModifiedBy>
  <dcterms:created xsi:type="dcterms:W3CDTF">2025-02-21T19:10:22Z</dcterms:created>
  <dcterms:modified xsi:type="dcterms:W3CDTF">2025-02-24T14:31:08Z</dcterms:modified>
</cp:coreProperties>
</file>