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E:\Informacion\Downloads\3 MESA C030 MAYO-24\111\"/>
    </mc:Choice>
  </mc:AlternateContent>
  <xr:revisionPtr revIDLastSave="0" documentId="13_ncr:1_{37502515-84E1-407B-8A64-4FB89B01AB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  <sheet name="Hoja2" sheetId="2" r:id="rId2"/>
  </sheets>
  <definedNames>
    <definedName name="Q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2" i="1" l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1" i="1"/>
  <c r="H104" i="1"/>
  <c r="H103" i="1"/>
  <c r="H102" i="1"/>
  <c r="H101" i="1"/>
  <c r="H100" i="1"/>
  <c r="H10" i="1"/>
  <c r="H99" i="1" l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 l="1"/>
  <c r="H84" i="1"/>
  <c r="H83" i="1" l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<sst xmlns="http://schemas.openxmlformats.org/spreadsheetml/2006/main" count="570" uniqueCount="24">
  <si>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</si>
  <si>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</si>
  <si>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</si>
  <si>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</si>
  <si>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</si>
  <si>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</si>
  <si>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</si>
  <si>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</si>
  <si>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</si>
  <si>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</si>
  <si>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</si>
  <si>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13/08/2022  </t>
  </si>
  <si>
    <t xml:space="preserve">15/09/2022  </t>
  </si>
  <si>
    <t>EVENTO</t>
  </si>
  <si>
    <t>APIA RDA</t>
  </si>
  <si>
    <t>FEV</t>
  </si>
  <si>
    <t>ESE HOSPITAL SAN VICENTE DE PAUL DE APIA RISARALDA</t>
  </si>
  <si>
    <t xml:space="preserve"> </t>
  </si>
  <si>
    <t>EMPRESA SOCIAL DEL ESTADO</t>
  </si>
  <si>
    <t>HOSPITAL SAN VICENTE DE PAUL APIA</t>
  </si>
  <si>
    <t>NIT 891.409.017-5</t>
  </si>
  <si>
    <t xml:space="preserve">Carrera 7 No 7 - 13 - Celular 3113440194 </t>
  </si>
  <si>
    <t xml:space="preserve">E-Mail: glosascartera@hospitalapia.gov.co </t>
  </si>
  <si>
    <t>CARTERA  COMFENALCO VALLE  CON CORTE 31 DE AGOSTO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</si>
</sst>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-mmm\-yyyy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7" fillId="0" borderId="0"/>
    <xf numFmtId="165" fontId="8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3" fontId="0" fillId="2" borderId="1" xfId="0" applyNumberFormat="1" applyFill="1" applyBorder="1"/>
    <xf numFmtId="3" fontId="0" fillId="0" borderId="1" xfId="0" applyNumberFormat="1" applyBorder="1"/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2" borderId="0" xfId="0" applyFill="1"/>
    <xf numFmtId="0" fontId="5" fillId="2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2" borderId="0" xfId="0" applyFont="1" applyFill="1"/>
    <xf numFmtId="14" fontId="6" fillId="2" borderId="0" xfId="0" applyNumberFormat="1" applyFont="1" applyFill="1" applyAlignment="1">
      <alignment horizontal="center"/>
    </xf>
    <xf numFmtId="0" fontId="7" fillId="0" borderId="0" xfId="0" applyFont="1"/>
    <xf numFmtId="3" fontId="0" fillId="0" borderId="1" xfId="0" applyNumberFormat="1" applyBorder="1" applyAlignment="1">
      <alignment horizontal="right" vertical="center" wrapText="1"/>
    </xf>
    <xf numFmtId="3" fontId="0" fillId="2" borderId="1" xfId="0" applyNumberFormat="1" applyFill="1" applyBorder="1" applyAlignment="1">
      <alignment horizontal="right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0" fontId="7" fillId="0" borderId="2" xfId="0" applyFont="1" applyBorder="1" applyAlignment="1">
      <alignment horizontal="center"/>
    </xf>
  </cellXfs>
  <cellStyles count="4">
    <cellStyle name="Millares 2" xfId="1" xr:uid="{32B78A90-9F75-4CFC-B80C-D2B8D69A8F15}"/>
    <cellStyle name="Millares 3" xfId="3" xr:uid="{83AEB226-9225-42F6-AE20-70843DECA91A}"/>
    <cellStyle name="Normal" xfId="0" builtinId="0"/>
    <cellStyle name="Normal 2 2" xfId="2" xr:uid="{F560F0A7-A00E-4D57-A2C8-187EF614BC5F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9</xdr:col>
      <xdr:colOff>656167</xdr:colOff>
      <xdr:row>7</xdr:row>
      <xdr:rowOff>30480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6CA65FD5-DC46-45FB-A7D6-C590ED16F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8485"/>
        <a:stretch>
          <a:fillRect/>
        </a:stretch>
      </xdr:blipFill>
      <xdr:spPr bwMode="auto">
        <a:xfrm>
          <a:off x="15240" y="0"/>
          <a:ext cx="9522460" cy="1370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60960</xdr:colOff>
      <xdr:row>0</xdr:row>
      <xdr:rowOff>99060</xdr:rowOff>
    </xdr:from>
    <xdr:to>
      <xdr:col>2</xdr:col>
      <xdr:colOff>83820</xdr:colOff>
      <xdr:row>5</xdr:row>
      <xdr:rowOff>167640</xdr:rowOff>
    </xdr:to>
    <xdr:pic>
      <xdr:nvPicPr>
        <xdr:cNvPr id="3" name="3 Imagen" descr="Imagen12.jpg">
          <a:extLst>
            <a:ext uri="{FF2B5EF4-FFF2-40B4-BE49-F238E27FC236}">
              <a16:creationId xmlns:a16="http://schemas.microsoft.com/office/drawing/2014/main" id="{58238905-AE3A-42A9-9425-79D6489B4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99060"/>
          <a:ext cx="27127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2"/>
  <sheetViews>
    <sheetView showGridLines="0" tabSelected="1" zoomScale="90" zoomScaleNormal="90" workbookViewId="0"/>
  </sheetViews>
  <sheetFormatPr baseColWidth="10" defaultRowHeight="14.4" x14ac:dyDescent="0.3"/>
  <cols>
    <col min="2" max="2" width="27.6640625" customWidth="1"/>
    <col min="3" max="3" width="9" customWidth="1"/>
    <col min="4" max="4" width="8.88671875" customWidth="1"/>
    <col min="5" max="5" width="13.88671875" customWidth="1"/>
    <col min="6" max="6" width="17.21875" bestFit="1" customWidth="1"/>
    <col min="7" max="7" width="15.6640625" bestFit="1" customWidth="1"/>
    <col min="8" max="8" width="9.88671875" customWidth="1"/>
    <col min="9" max="9" width="15.6640625" bestFit="1" customWidth="1"/>
    <col min="10" max="10" width="11.44140625" customWidth="1"/>
  </cols>
  <sheetData>
    <row r="1" spans="1:11" ht="15.6" x14ac:dyDescent="0.3">
      <c r="A1" s="16" t="s">
        <v>17</v>
      </c>
      <c r="B1" s="17"/>
      <c r="C1" s="17"/>
      <c r="D1" s="17"/>
      <c r="E1" s="18" t="s">
        <v>18</v>
      </c>
      <c r="F1" s="17"/>
      <c r="G1" s="17"/>
    </row>
    <row r="2" spans="1:11" ht="15.6" x14ac:dyDescent="0.3">
      <c r="A2" s="17"/>
      <c r="B2" s="17"/>
      <c r="C2" s="17"/>
      <c r="D2" s="17"/>
      <c r="E2" s="19" t="s">
        <v>19</v>
      </c>
      <c r="F2" s="17"/>
      <c r="G2" s="17"/>
    </row>
    <row r="3" spans="1:11" ht="15.6" x14ac:dyDescent="0.3">
      <c r="A3" s="17"/>
      <c r="B3" s="17"/>
      <c r="C3" s="17"/>
      <c r="D3" s="17"/>
      <c r="E3" s="19" t="s">
        <v>20</v>
      </c>
      <c r="F3" s="17"/>
      <c r="G3" s="17"/>
    </row>
    <row r="4" spans="1:11" ht="15.6" x14ac:dyDescent="0.3">
      <c r="A4" s="17"/>
      <c r="B4" s="17"/>
      <c r="C4" s="17"/>
      <c r="D4" s="17"/>
      <c r="E4" s="19" t="s">
        <v>21</v>
      </c>
      <c r="F4" s="17"/>
      <c r="G4" s="17"/>
    </row>
    <row r="5" spans="1:11" x14ac:dyDescent="0.3">
      <c r="A5" s="17"/>
      <c r="B5" s="17"/>
      <c r="C5" s="17"/>
      <c r="D5" s="17"/>
      <c r="E5" s="20" t="s">
        <v>22</v>
      </c>
      <c r="F5" s="17"/>
      <c r="G5" s="17"/>
    </row>
    <row r="6" spans="1:11" x14ac:dyDescent="0.3">
      <c r="A6" s="17"/>
      <c r="B6" s="17"/>
      <c r="C6" s="17"/>
      <c r="D6" s="20"/>
      <c r="E6" s="20"/>
      <c r="F6" s="21"/>
      <c r="G6" s="17"/>
    </row>
    <row r="7" spans="1:11" x14ac:dyDescent="0.3">
      <c r="A7" s="22"/>
      <c r="B7" s="22"/>
      <c r="C7" s="22"/>
      <c r="D7" s="22"/>
      <c r="E7" s="22"/>
      <c r="F7" s="22"/>
      <c r="G7" s="22"/>
    </row>
    <row r="8" spans="1:11" x14ac:dyDescent="0.3">
      <c r="A8" s="31" t="s">
        <v>23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s="3" customFormat="1" ht="28.8" x14ac:dyDescent="0.3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3" t="s">
        <v>4</v>
      </c>
      <c r="H9" s="2" t="s">
        <v>5</v>
      </c>
      <c r="I9" s="2" t="s">
        <v>7</v>
      </c>
      <c r="J9" s="2" t="s">
        <v>9</v>
      </c>
      <c r="K9" s="2" t="s">
        <v>10</v>
      </c>
    </row>
    <row r="10" spans="1:11" s="3" customFormat="1" ht="24.6" x14ac:dyDescent="0.3">
      <c r="A10" s="1">
        <v>891409175</v>
      </c>
      <c r="B10" s="10" t="s">
        <v>16</v>
      </c>
      <c r="C10" s="12" t="s">
        <v>15</v>
      </c>
      <c r="D10" s="29">
        <v>90429</v>
      </c>
      <c r="E10" s="28">
        <v>45388.344435995372</v>
      </c>
      <c r="F10" s="28">
        <v>45413</v>
      </c>
      <c r="G10" s="30">
        <v>79735</v>
      </c>
      <c r="H10" s="8">
        <f>+G10</f>
        <v>79735</v>
      </c>
      <c r="I10" s="9" t="s">
        <v>13</v>
      </c>
      <c r="J10" s="9" t="s">
        <v>14</v>
      </c>
      <c r="K10" s="4"/>
    </row>
    <row r="11" spans="1:11" s="3" customFormat="1" ht="24.6" x14ac:dyDescent="0.3">
      <c r="A11" s="1">
        <v>891409175</v>
      </c>
      <c r="B11" s="10" t="s">
        <v>16</v>
      </c>
      <c r="C11" s="12" t="s">
        <v>15</v>
      </c>
      <c r="D11" s="29">
        <v>92876</v>
      </c>
      <c r="E11" s="28">
        <v>45426.630243055552</v>
      </c>
      <c r="F11" s="28">
        <v>45444</v>
      </c>
      <c r="G11" s="30">
        <v>10590</v>
      </c>
      <c r="H11" s="8">
        <f>+G11</f>
        <v>10590</v>
      </c>
      <c r="I11" s="9" t="s">
        <v>13</v>
      </c>
      <c r="J11" s="9" t="s">
        <v>14</v>
      </c>
      <c r="K11" s="4"/>
    </row>
    <row r="12" spans="1:11" ht="24.6" x14ac:dyDescent="0.3">
      <c r="A12" s="1">
        <v>891409175</v>
      </c>
      <c r="B12" s="10" t="s">
        <v>16</v>
      </c>
      <c r="C12" s="11" t="s">
        <v>15</v>
      </c>
      <c r="D12" s="1">
        <v>44444</v>
      </c>
      <c r="E12" s="6">
        <v>44641.810416666667</v>
      </c>
      <c r="F12" s="6">
        <v>44666</v>
      </c>
      <c r="G12" s="24">
        <v>75689</v>
      </c>
      <c r="H12" s="8">
        <f t="shared" ref="H12:H75" si="0">+G12</f>
        <v>75689</v>
      </c>
      <c r="I12" s="9" t="s">
        <v>13</v>
      </c>
      <c r="J12" s="9" t="s">
        <v>14</v>
      </c>
      <c r="K12" s="4"/>
    </row>
    <row r="13" spans="1:11" ht="24.6" x14ac:dyDescent="0.3">
      <c r="A13" s="1">
        <v>891409175</v>
      </c>
      <c r="B13" s="10" t="s">
        <v>16</v>
      </c>
      <c r="C13" s="11" t="s">
        <v>15</v>
      </c>
      <c r="D13" s="1">
        <v>44853</v>
      </c>
      <c r="E13" s="5">
        <v>44646.370833333334</v>
      </c>
      <c r="F13" s="6">
        <v>44666</v>
      </c>
      <c r="G13" s="7">
        <v>99423</v>
      </c>
      <c r="H13" s="8">
        <f t="shared" si="0"/>
        <v>99423</v>
      </c>
      <c r="I13" s="9" t="s">
        <v>13</v>
      </c>
      <c r="J13" s="9" t="s">
        <v>14</v>
      </c>
      <c r="K13" s="4"/>
    </row>
    <row r="14" spans="1:11" ht="24.6" x14ac:dyDescent="0.3">
      <c r="A14" s="1">
        <v>891409175</v>
      </c>
      <c r="B14" s="10" t="s">
        <v>16</v>
      </c>
      <c r="C14" s="11" t="s">
        <v>15</v>
      </c>
      <c r="D14" s="1">
        <v>44879</v>
      </c>
      <c r="E14" s="5">
        <v>44646.502083333333</v>
      </c>
      <c r="F14" s="6">
        <v>44666</v>
      </c>
      <c r="G14" s="7">
        <v>99423</v>
      </c>
      <c r="H14" s="8">
        <f t="shared" si="0"/>
        <v>99423</v>
      </c>
      <c r="I14" s="9" t="s">
        <v>13</v>
      </c>
      <c r="J14" s="9" t="s">
        <v>14</v>
      </c>
      <c r="K14" s="4"/>
    </row>
    <row r="15" spans="1:11" ht="24.6" x14ac:dyDescent="0.3">
      <c r="A15" s="1">
        <v>891409175</v>
      </c>
      <c r="B15" s="10" t="s">
        <v>16</v>
      </c>
      <c r="C15" s="11" t="s">
        <v>15</v>
      </c>
      <c r="D15" s="1">
        <v>45396</v>
      </c>
      <c r="E15" s="6">
        <v>44657.306250000001</v>
      </c>
      <c r="F15" s="6">
        <v>44696</v>
      </c>
      <c r="G15" s="7">
        <v>99423</v>
      </c>
      <c r="H15" s="8">
        <f t="shared" si="0"/>
        <v>99423</v>
      </c>
      <c r="I15" s="9" t="s">
        <v>13</v>
      </c>
      <c r="J15" s="9" t="s">
        <v>14</v>
      </c>
      <c r="K15" s="4"/>
    </row>
    <row r="16" spans="1:11" ht="24.6" x14ac:dyDescent="0.3">
      <c r="A16" s="1">
        <v>891409175</v>
      </c>
      <c r="B16" s="10" t="s">
        <v>16</v>
      </c>
      <c r="C16" s="11" t="s">
        <v>15</v>
      </c>
      <c r="D16" s="1">
        <v>46149</v>
      </c>
      <c r="E16" s="6">
        <v>44670.496527777774</v>
      </c>
      <c r="F16" s="6">
        <v>44696</v>
      </c>
      <c r="G16" s="7">
        <v>99423</v>
      </c>
      <c r="H16" s="8">
        <f t="shared" si="0"/>
        <v>99423</v>
      </c>
      <c r="I16" s="9" t="s">
        <v>13</v>
      </c>
      <c r="J16" s="9" t="s">
        <v>14</v>
      </c>
      <c r="K16" s="4"/>
    </row>
    <row r="17" spans="1:11" ht="24.6" x14ac:dyDescent="0.3">
      <c r="A17" s="1">
        <v>891409175</v>
      </c>
      <c r="B17" s="10" t="s">
        <v>16</v>
      </c>
      <c r="C17" s="11" t="s">
        <v>15</v>
      </c>
      <c r="D17" s="1">
        <v>49353</v>
      </c>
      <c r="E17" s="6">
        <v>44716.65</v>
      </c>
      <c r="F17" s="6" t="s">
        <v>11</v>
      </c>
      <c r="G17" s="7">
        <v>63318</v>
      </c>
      <c r="H17" s="8">
        <f t="shared" si="0"/>
        <v>63318</v>
      </c>
      <c r="I17" s="9" t="s">
        <v>13</v>
      </c>
      <c r="J17" s="9" t="s">
        <v>14</v>
      </c>
      <c r="K17" s="4"/>
    </row>
    <row r="18" spans="1:11" ht="24.6" x14ac:dyDescent="0.3">
      <c r="A18" s="1">
        <v>891409175</v>
      </c>
      <c r="B18" s="10" t="s">
        <v>16</v>
      </c>
      <c r="C18" s="11" t="s">
        <v>15</v>
      </c>
      <c r="D18" s="1">
        <v>52893</v>
      </c>
      <c r="E18" s="6">
        <v>44769.229166666664</v>
      </c>
      <c r="F18" s="6" t="s">
        <v>11</v>
      </c>
      <c r="G18" s="7">
        <v>792249</v>
      </c>
      <c r="H18" s="8">
        <f t="shared" si="0"/>
        <v>792249</v>
      </c>
      <c r="I18" s="9" t="s">
        <v>13</v>
      </c>
      <c r="J18" s="9" t="s">
        <v>14</v>
      </c>
      <c r="K18" s="4"/>
    </row>
    <row r="19" spans="1:11" ht="24.6" x14ac:dyDescent="0.3">
      <c r="A19" s="1">
        <v>891409175</v>
      </c>
      <c r="B19" s="10" t="s">
        <v>16</v>
      </c>
      <c r="C19" s="11" t="s">
        <v>15</v>
      </c>
      <c r="D19" s="1">
        <v>52440</v>
      </c>
      <c r="E19" s="6">
        <v>44769.454861111109</v>
      </c>
      <c r="F19" s="6" t="s">
        <v>11</v>
      </c>
      <c r="G19" s="7">
        <v>99423</v>
      </c>
      <c r="H19" s="8">
        <f t="shared" si="0"/>
        <v>99423</v>
      </c>
      <c r="I19" s="9" t="s">
        <v>13</v>
      </c>
      <c r="J19" s="9" t="s">
        <v>14</v>
      </c>
      <c r="K19" s="4"/>
    </row>
    <row r="20" spans="1:11" ht="24.6" x14ac:dyDescent="0.3">
      <c r="A20" s="1">
        <v>891409175</v>
      </c>
      <c r="B20" s="10" t="s">
        <v>16</v>
      </c>
      <c r="C20" s="11" t="s">
        <v>15</v>
      </c>
      <c r="D20" s="1">
        <v>52607</v>
      </c>
      <c r="E20" s="6">
        <v>44769.468055555553</v>
      </c>
      <c r="F20" s="6" t="s">
        <v>11</v>
      </c>
      <c r="G20" s="7">
        <v>99423</v>
      </c>
      <c r="H20" s="8">
        <f t="shared" si="0"/>
        <v>99423</v>
      </c>
      <c r="I20" s="9" t="s">
        <v>13</v>
      </c>
      <c r="J20" s="9" t="s">
        <v>14</v>
      </c>
      <c r="K20" s="4"/>
    </row>
    <row r="21" spans="1:11" ht="24.6" x14ac:dyDescent="0.3">
      <c r="A21" s="1">
        <v>891409175</v>
      </c>
      <c r="B21" s="10" t="s">
        <v>16</v>
      </c>
      <c r="C21" s="11" t="s">
        <v>15</v>
      </c>
      <c r="D21" s="1">
        <v>52441</v>
      </c>
      <c r="E21" s="6">
        <v>44769.482638888891</v>
      </c>
      <c r="F21" s="6" t="s">
        <v>11</v>
      </c>
      <c r="G21" s="7">
        <v>99423</v>
      </c>
      <c r="H21" s="8">
        <f t="shared" si="0"/>
        <v>99423</v>
      </c>
      <c r="I21" s="9" t="s">
        <v>13</v>
      </c>
      <c r="J21" s="9" t="s">
        <v>14</v>
      </c>
      <c r="K21" s="4"/>
    </row>
    <row r="22" spans="1:11" ht="24.6" x14ac:dyDescent="0.3">
      <c r="A22" s="1">
        <v>891409175</v>
      </c>
      <c r="B22" s="10" t="s">
        <v>16</v>
      </c>
      <c r="C22" s="11" t="s">
        <v>15</v>
      </c>
      <c r="D22" s="1">
        <v>52726</v>
      </c>
      <c r="E22" s="6">
        <v>44769.602777777778</v>
      </c>
      <c r="F22" s="6" t="s">
        <v>11</v>
      </c>
      <c r="G22" s="7">
        <v>99423</v>
      </c>
      <c r="H22" s="8">
        <f t="shared" si="0"/>
        <v>99423</v>
      </c>
      <c r="I22" s="9" t="s">
        <v>13</v>
      </c>
      <c r="J22" s="9" t="s">
        <v>14</v>
      </c>
      <c r="K22" s="4"/>
    </row>
    <row r="23" spans="1:11" ht="24.6" x14ac:dyDescent="0.3">
      <c r="A23" s="1">
        <v>891409175</v>
      </c>
      <c r="B23" s="10" t="s">
        <v>16</v>
      </c>
      <c r="C23" s="11" t="s">
        <v>15</v>
      </c>
      <c r="D23" s="1">
        <v>52945</v>
      </c>
      <c r="E23" s="6">
        <v>44772.368750000001</v>
      </c>
      <c r="F23" s="6" t="s">
        <v>11</v>
      </c>
      <c r="G23" s="7">
        <v>99423</v>
      </c>
      <c r="H23" s="8">
        <f t="shared" si="0"/>
        <v>99423</v>
      </c>
      <c r="I23" s="9" t="s">
        <v>13</v>
      </c>
      <c r="J23" s="9" t="s">
        <v>14</v>
      </c>
      <c r="K23" s="4"/>
    </row>
    <row r="24" spans="1:11" ht="24.6" x14ac:dyDescent="0.3">
      <c r="A24" s="1">
        <v>891409175</v>
      </c>
      <c r="B24" s="10" t="s">
        <v>16</v>
      </c>
      <c r="C24" s="11" t="s">
        <v>15</v>
      </c>
      <c r="D24" s="1">
        <v>53912</v>
      </c>
      <c r="E24" s="6">
        <v>44790.314583333333</v>
      </c>
      <c r="F24" s="6" t="s">
        <v>12</v>
      </c>
      <c r="G24" s="7">
        <v>99423</v>
      </c>
      <c r="H24" s="8">
        <f t="shared" si="0"/>
        <v>99423</v>
      </c>
      <c r="I24" s="9" t="s">
        <v>13</v>
      </c>
      <c r="J24" s="9" t="s">
        <v>14</v>
      </c>
      <c r="K24" s="4"/>
    </row>
    <row r="25" spans="1:11" ht="24.6" x14ac:dyDescent="0.3">
      <c r="A25" s="1">
        <v>891409175</v>
      </c>
      <c r="B25" s="10" t="s">
        <v>16</v>
      </c>
      <c r="C25" s="11" t="s">
        <v>15</v>
      </c>
      <c r="D25" s="1">
        <v>53426</v>
      </c>
      <c r="E25" s="6">
        <v>44791.711111111108</v>
      </c>
      <c r="F25" s="6" t="s">
        <v>12</v>
      </c>
      <c r="G25" s="7">
        <v>74444</v>
      </c>
      <c r="H25" s="8">
        <f t="shared" si="0"/>
        <v>74444</v>
      </c>
      <c r="I25" s="9" t="s">
        <v>13</v>
      </c>
      <c r="J25" s="9" t="s">
        <v>14</v>
      </c>
      <c r="K25" s="4"/>
    </row>
    <row r="26" spans="1:11" ht="24.6" x14ac:dyDescent="0.3">
      <c r="A26" s="1">
        <v>891409175</v>
      </c>
      <c r="B26" s="10" t="s">
        <v>16</v>
      </c>
      <c r="C26" s="11" t="s">
        <v>15</v>
      </c>
      <c r="D26" s="1">
        <v>53452</v>
      </c>
      <c r="E26" s="6">
        <v>44793.429861111108</v>
      </c>
      <c r="F26" s="6" t="s">
        <v>12</v>
      </c>
      <c r="G26" s="7">
        <v>99423</v>
      </c>
      <c r="H26" s="8">
        <f t="shared" si="0"/>
        <v>99423</v>
      </c>
      <c r="I26" s="9" t="s">
        <v>13</v>
      </c>
      <c r="J26" s="9" t="s">
        <v>14</v>
      </c>
      <c r="K26" s="4"/>
    </row>
    <row r="27" spans="1:11" ht="24.6" x14ac:dyDescent="0.3">
      <c r="A27" s="1">
        <v>891409175</v>
      </c>
      <c r="B27" s="10" t="s">
        <v>16</v>
      </c>
      <c r="C27" s="11" t="s">
        <v>15</v>
      </c>
      <c r="D27" s="1">
        <v>53453</v>
      </c>
      <c r="E27" s="6">
        <v>44793.431250000001</v>
      </c>
      <c r="F27" s="6" t="s">
        <v>12</v>
      </c>
      <c r="G27" s="7">
        <v>99423</v>
      </c>
      <c r="H27" s="8">
        <f t="shared" si="0"/>
        <v>99423</v>
      </c>
      <c r="I27" s="9" t="s">
        <v>13</v>
      </c>
      <c r="J27" s="9" t="s">
        <v>14</v>
      </c>
      <c r="K27" s="4"/>
    </row>
    <row r="28" spans="1:11" ht="24.6" x14ac:dyDescent="0.3">
      <c r="A28" s="1">
        <v>891409175</v>
      </c>
      <c r="B28" s="10" t="s">
        <v>16</v>
      </c>
      <c r="C28" s="11" t="s">
        <v>15</v>
      </c>
      <c r="D28" s="1">
        <v>53463</v>
      </c>
      <c r="E28" s="6">
        <v>44793.463194444441</v>
      </c>
      <c r="F28" s="6" t="s">
        <v>12</v>
      </c>
      <c r="G28" s="7">
        <v>99423</v>
      </c>
      <c r="H28" s="8">
        <f t="shared" si="0"/>
        <v>99423</v>
      </c>
      <c r="I28" s="9" t="s">
        <v>13</v>
      </c>
      <c r="J28" s="9" t="s">
        <v>14</v>
      </c>
      <c r="K28" s="4"/>
    </row>
    <row r="29" spans="1:11" ht="24.6" x14ac:dyDescent="0.3">
      <c r="A29" s="1">
        <v>891409175</v>
      </c>
      <c r="B29" s="10" t="s">
        <v>16</v>
      </c>
      <c r="C29" s="11" t="s">
        <v>15</v>
      </c>
      <c r="D29" s="1">
        <v>54189</v>
      </c>
      <c r="E29" s="6">
        <v>44793.46875</v>
      </c>
      <c r="F29" s="6" t="s">
        <v>12</v>
      </c>
      <c r="G29" s="7">
        <v>99423</v>
      </c>
      <c r="H29" s="8">
        <f t="shared" si="0"/>
        <v>99423</v>
      </c>
      <c r="I29" s="9" t="s">
        <v>13</v>
      </c>
      <c r="J29" s="9" t="s">
        <v>14</v>
      </c>
      <c r="K29" s="4"/>
    </row>
    <row r="30" spans="1:11" ht="24.6" x14ac:dyDescent="0.3">
      <c r="A30" s="1">
        <v>891409175</v>
      </c>
      <c r="B30" s="10" t="s">
        <v>16</v>
      </c>
      <c r="C30" s="11" t="s">
        <v>15</v>
      </c>
      <c r="D30" s="1">
        <v>53238</v>
      </c>
      <c r="E30" s="6">
        <v>44793.820833333331</v>
      </c>
      <c r="F30" s="6" t="s">
        <v>12</v>
      </c>
      <c r="G30" s="7">
        <v>99423</v>
      </c>
      <c r="H30" s="8">
        <f t="shared" si="0"/>
        <v>99423</v>
      </c>
      <c r="I30" s="9" t="s">
        <v>13</v>
      </c>
      <c r="J30" s="9" t="s">
        <v>14</v>
      </c>
      <c r="K30" s="4"/>
    </row>
    <row r="31" spans="1:11" ht="24.6" x14ac:dyDescent="0.3">
      <c r="A31" s="1">
        <v>891409175</v>
      </c>
      <c r="B31" s="10" t="s">
        <v>16</v>
      </c>
      <c r="C31" s="11" t="s">
        <v>15</v>
      </c>
      <c r="D31" s="1">
        <v>53239</v>
      </c>
      <c r="E31" s="6">
        <v>44793.823611111111</v>
      </c>
      <c r="F31" s="6" t="s">
        <v>12</v>
      </c>
      <c r="G31" s="7">
        <v>99423</v>
      </c>
      <c r="H31" s="8">
        <f t="shared" si="0"/>
        <v>99423</v>
      </c>
      <c r="I31" s="9" t="s">
        <v>13</v>
      </c>
      <c r="J31" s="9" t="s">
        <v>14</v>
      </c>
      <c r="K31" s="4"/>
    </row>
    <row r="32" spans="1:11" ht="24.6" x14ac:dyDescent="0.3">
      <c r="A32" s="1">
        <v>891409175</v>
      </c>
      <c r="B32" s="10" t="s">
        <v>16</v>
      </c>
      <c r="C32" s="11" t="s">
        <v>15</v>
      </c>
      <c r="D32" s="1">
        <v>53647</v>
      </c>
      <c r="E32" s="6">
        <v>44795.428472222222</v>
      </c>
      <c r="F32" s="6" t="s">
        <v>12</v>
      </c>
      <c r="G32" s="7">
        <v>99423</v>
      </c>
      <c r="H32" s="8">
        <f t="shared" si="0"/>
        <v>99423</v>
      </c>
      <c r="I32" s="9" t="s">
        <v>13</v>
      </c>
      <c r="J32" s="9" t="s">
        <v>14</v>
      </c>
      <c r="K32" s="4"/>
    </row>
    <row r="33" spans="1:11" ht="24.6" x14ac:dyDescent="0.3">
      <c r="A33" s="1">
        <v>891409175</v>
      </c>
      <c r="B33" s="10" t="s">
        <v>16</v>
      </c>
      <c r="C33" s="11" t="s">
        <v>15</v>
      </c>
      <c r="D33" s="1">
        <v>53660</v>
      </c>
      <c r="E33" s="6">
        <v>44795.529861111107</v>
      </c>
      <c r="F33" s="6" t="s">
        <v>12</v>
      </c>
      <c r="G33" s="7">
        <v>99423</v>
      </c>
      <c r="H33" s="8">
        <f t="shared" si="0"/>
        <v>99423</v>
      </c>
      <c r="I33" s="9" t="s">
        <v>13</v>
      </c>
      <c r="J33" s="9" t="s">
        <v>14</v>
      </c>
      <c r="K33" s="4"/>
    </row>
    <row r="34" spans="1:11" ht="24.6" x14ac:dyDescent="0.3">
      <c r="A34" s="1">
        <v>891409175</v>
      </c>
      <c r="B34" s="10" t="s">
        <v>16</v>
      </c>
      <c r="C34" s="11" t="s">
        <v>15</v>
      </c>
      <c r="D34" s="1">
        <v>53711</v>
      </c>
      <c r="E34" s="6">
        <v>44797.263888888891</v>
      </c>
      <c r="F34" s="6" t="s">
        <v>12</v>
      </c>
      <c r="G34" s="7">
        <v>209951</v>
      </c>
      <c r="H34" s="8">
        <f t="shared" si="0"/>
        <v>209951</v>
      </c>
      <c r="I34" s="9" t="s">
        <v>13</v>
      </c>
      <c r="J34" s="9" t="s">
        <v>14</v>
      </c>
      <c r="K34" s="4"/>
    </row>
    <row r="35" spans="1:11" ht="24.6" x14ac:dyDescent="0.3">
      <c r="A35" s="1">
        <v>891409175</v>
      </c>
      <c r="B35" s="10" t="s">
        <v>16</v>
      </c>
      <c r="C35" s="11" t="s">
        <v>15</v>
      </c>
      <c r="D35" s="1">
        <v>54391</v>
      </c>
      <c r="E35" s="6">
        <v>44797.452777777777</v>
      </c>
      <c r="F35" s="6" t="s">
        <v>12</v>
      </c>
      <c r="G35" s="7">
        <v>99423</v>
      </c>
      <c r="H35" s="8">
        <f t="shared" si="0"/>
        <v>99423</v>
      </c>
      <c r="I35" s="9" t="s">
        <v>13</v>
      </c>
      <c r="J35" s="9" t="s">
        <v>14</v>
      </c>
      <c r="K35" s="4"/>
    </row>
    <row r="36" spans="1:11" ht="24.6" x14ac:dyDescent="0.3">
      <c r="A36" s="1">
        <v>891409175</v>
      </c>
      <c r="B36" s="10" t="s">
        <v>16</v>
      </c>
      <c r="C36" s="11" t="s">
        <v>15</v>
      </c>
      <c r="D36" s="1">
        <v>54750</v>
      </c>
      <c r="E36" s="6">
        <v>44804.452777777777</v>
      </c>
      <c r="F36" s="6" t="s">
        <v>12</v>
      </c>
      <c r="G36" s="7">
        <v>99423</v>
      </c>
      <c r="H36" s="8">
        <f t="shared" si="0"/>
        <v>99423</v>
      </c>
      <c r="I36" s="9" t="s">
        <v>13</v>
      </c>
      <c r="J36" s="9" t="s">
        <v>14</v>
      </c>
      <c r="K36" s="4"/>
    </row>
    <row r="37" spans="1:11" ht="24.6" x14ac:dyDescent="0.3">
      <c r="A37" s="1">
        <v>891409175</v>
      </c>
      <c r="B37" s="10" t="s">
        <v>16</v>
      </c>
      <c r="C37" s="11" t="s">
        <v>15</v>
      </c>
      <c r="D37" s="1">
        <v>54902</v>
      </c>
      <c r="E37" s="6">
        <v>44810.941991585649</v>
      </c>
      <c r="F37" s="6">
        <v>44849</v>
      </c>
      <c r="G37" s="7">
        <v>99423</v>
      </c>
      <c r="H37" s="8">
        <f t="shared" si="0"/>
        <v>99423</v>
      </c>
      <c r="I37" s="9" t="s">
        <v>13</v>
      </c>
      <c r="J37" s="9" t="s">
        <v>14</v>
      </c>
      <c r="K37" s="4"/>
    </row>
    <row r="38" spans="1:11" ht="24.6" x14ac:dyDescent="0.3">
      <c r="A38" s="1">
        <v>891409175</v>
      </c>
      <c r="B38" s="10" t="s">
        <v>16</v>
      </c>
      <c r="C38" s="11" t="s">
        <v>15</v>
      </c>
      <c r="D38" s="1">
        <v>55520</v>
      </c>
      <c r="E38" s="6">
        <v>44815.644520254631</v>
      </c>
      <c r="F38" s="6">
        <v>44849</v>
      </c>
      <c r="G38" s="7">
        <v>70335</v>
      </c>
      <c r="H38" s="8">
        <f t="shared" si="0"/>
        <v>70335</v>
      </c>
      <c r="I38" s="9" t="s">
        <v>13</v>
      </c>
      <c r="J38" s="9" t="s">
        <v>14</v>
      </c>
      <c r="K38" s="4"/>
    </row>
    <row r="39" spans="1:11" ht="24.6" x14ac:dyDescent="0.3">
      <c r="A39" s="1">
        <v>891409175</v>
      </c>
      <c r="B39" s="10" t="s">
        <v>16</v>
      </c>
      <c r="C39" s="11" t="s">
        <v>15</v>
      </c>
      <c r="D39" s="1">
        <v>55991</v>
      </c>
      <c r="E39" s="6">
        <v>44823.778551076386</v>
      </c>
      <c r="F39" s="6">
        <v>44849</v>
      </c>
      <c r="G39" s="7">
        <v>108040</v>
      </c>
      <c r="H39" s="8">
        <f t="shared" si="0"/>
        <v>108040</v>
      </c>
      <c r="I39" s="9" t="s">
        <v>13</v>
      </c>
      <c r="J39" s="9" t="s">
        <v>14</v>
      </c>
      <c r="K39" s="4"/>
    </row>
    <row r="40" spans="1:11" ht="24.6" x14ac:dyDescent="0.3">
      <c r="A40" s="1">
        <v>891409175</v>
      </c>
      <c r="B40" s="10" t="s">
        <v>16</v>
      </c>
      <c r="C40" s="11" t="s">
        <v>15</v>
      </c>
      <c r="D40" s="1">
        <v>56479</v>
      </c>
      <c r="E40" s="6">
        <v>44831.546518090276</v>
      </c>
      <c r="F40" s="6">
        <v>44849</v>
      </c>
      <c r="G40" s="7">
        <v>99423</v>
      </c>
      <c r="H40" s="8">
        <f t="shared" si="0"/>
        <v>99423</v>
      </c>
      <c r="I40" s="9" t="s">
        <v>13</v>
      </c>
      <c r="J40" s="9" t="s">
        <v>14</v>
      </c>
      <c r="K40" s="4"/>
    </row>
    <row r="41" spans="1:11" ht="24.6" x14ac:dyDescent="0.3">
      <c r="A41" s="1">
        <v>891409175</v>
      </c>
      <c r="B41" s="10" t="s">
        <v>16</v>
      </c>
      <c r="C41" s="11" t="s">
        <v>15</v>
      </c>
      <c r="D41" s="1">
        <v>56490</v>
      </c>
      <c r="E41" s="6">
        <v>44831.628104895834</v>
      </c>
      <c r="F41" s="6">
        <v>44849</v>
      </c>
      <c r="G41" s="7">
        <v>99423</v>
      </c>
      <c r="H41" s="8">
        <f t="shared" si="0"/>
        <v>99423</v>
      </c>
      <c r="I41" s="9" t="s">
        <v>13</v>
      </c>
      <c r="J41" s="9" t="s">
        <v>14</v>
      </c>
      <c r="K41" s="4"/>
    </row>
    <row r="42" spans="1:11" ht="24.6" x14ac:dyDescent="0.3">
      <c r="A42" s="1">
        <v>891409175</v>
      </c>
      <c r="B42" s="10" t="s">
        <v>16</v>
      </c>
      <c r="C42" s="11" t="s">
        <v>15</v>
      </c>
      <c r="D42" s="1">
        <v>56891</v>
      </c>
      <c r="E42" s="6">
        <v>44837.786281678236</v>
      </c>
      <c r="F42" s="6">
        <v>44880</v>
      </c>
      <c r="G42" s="7">
        <v>679418</v>
      </c>
      <c r="H42" s="8">
        <f t="shared" si="0"/>
        <v>679418</v>
      </c>
      <c r="I42" s="9" t="s">
        <v>13</v>
      </c>
      <c r="J42" s="9" t="s">
        <v>14</v>
      </c>
      <c r="K42" s="4"/>
    </row>
    <row r="43" spans="1:11" ht="24.6" x14ac:dyDescent="0.3">
      <c r="A43" s="1">
        <v>891409175</v>
      </c>
      <c r="B43" s="10" t="s">
        <v>16</v>
      </c>
      <c r="C43" s="11" t="s">
        <v>15</v>
      </c>
      <c r="D43" s="1">
        <v>56948</v>
      </c>
      <c r="E43" s="6">
        <v>44838.698211030089</v>
      </c>
      <c r="F43" s="6">
        <v>44880</v>
      </c>
      <c r="G43" s="7">
        <v>99423</v>
      </c>
      <c r="H43" s="8">
        <f t="shared" si="0"/>
        <v>99423</v>
      </c>
      <c r="I43" s="9" t="s">
        <v>13</v>
      </c>
      <c r="J43" s="9" t="s">
        <v>14</v>
      </c>
      <c r="K43" s="4"/>
    </row>
    <row r="44" spans="1:11" ht="24.6" x14ac:dyDescent="0.3">
      <c r="A44" s="1">
        <v>891409175</v>
      </c>
      <c r="B44" s="10" t="s">
        <v>16</v>
      </c>
      <c r="C44" s="11" t="s">
        <v>15</v>
      </c>
      <c r="D44" s="1">
        <v>57096</v>
      </c>
      <c r="E44" s="6">
        <v>44840.776628784719</v>
      </c>
      <c r="F44" s="6">
        <v>44880</v>
      </c>
      <c r="G44" s="7">
        <v>133073</v>
      </c>
      <c r="H44" s="8">
        <f t="shared" si="0"/>
        <v>133073</v>
      </c>
      <c r="I44" s="9" t="s">
        <v>13</v>
      </c>
      <c r="J44" s="9" t="s">
        <v>14</v>
      </c>
      <c r="K44" s="4"/>
    </row>
    <row r="45" spans="1:11" ht="24.6" x14ac:dyDescent="0.3">
      <c r="A45" s="1">
        <v>891409175</v>
      </c>
      <c r="B45" s="10" t="s">
        <v>16</v>
      </c>
      <c r="C45" s="11" t="s">
        <v>15</v>
      </c>
      <c r="D45" s="1">
        <v>57222</v>
      </c>
      <c r="E45" s="6">
        <v>44842.176168981481</v>
      </c>
      <c r="F45" s="6">
        <v>44880</v>
      </c>
      <c r="G45" s="7">
        <v>114200</v>
      </c>
      <c r="H45" s="8">
        <f t="shared" si="0"/>
        <v>114200</v>
      </c>
      <c r="I45" s="9" t="s">
        <v>13</v>
      </c>
      <c r="J45" s="9" t="s">
        <v>14</v>
      </c>
      <c r="K45" s="4"/>
    </row>
    <row r="46" spans="1:11" ht="24.6" x14ac:dyDescent="0.3">
      <c r="A46" s="1">
        <v>891409175</v>
      </c>
      <c r="B46" s="10" t="s">
        <v>16</v>
      </c>
      <c r="C46" s="11" t="s">
        <v>15</v>
      </c>
      <c r="D46" s="1">
        <v>57316</v>
      </c>
      <c r="E46" s="6">
        <v>44845.615981597221</v>
      </c>
      <c r="F46" s="6">
        <v>44880</v>
      </c>
      <c r="G46" s="7">
        <v>6000</v>
      </c>
      <c r="H46" s="8">
        <f t="shared" si="0"/>
        <v>6000</v>
      </c>
      <c r="I46" s="9" t="s">
        <v>13</v>
      </c>
      <c r="J46" s="9" t="s">
        <v>14</v>
      </c>
      <c r="K46" s="4"/>
    </row>
    <row r="47" spans="1:11" ht="24.6" x14ac:dyDescent="0.3">
      <c r="A47" s="1">
        <v>891409175</v>
      </c>
      <c r="B47" s="10" t="s">
        <v>16</v>
      </c>
      <c r="C47" s="11" t="s">
        <v>15</v>
      </c>
      <c r="D47" s="1">
        <v>58466</v>
      </c>
      <c r="E47" s="6">
        <v>44862.372374502316</v>
      </c>
      <c r="F47" s="6">
        <v>44880</v>
      </c>
      <c r="G47" s="7">
        <v>99423</v>
      </c>
      <c r="H47" s="8">
        <f t="shared" si="0"/>
        <v>99423</v>
      </c>
      <c r="I47" s="9" t="s">
        <v>13</v>
      </c>
      <c r="J47" s="9" t="s">
        <v>14</v>
      </c>
      <c r="K47" s="4"/>
    </row>
    <row r="48" spans="1:11" ht="24.6" x14ac:dyDescent="0.3">
      <c r="A48" s="1">
        <v>891409175</v>
      </c>
      <c r="B48" s="10" t="s">
        <v>16</v>
      </c>
      <c r="C48" s="11" t="s">
        <v>15</v>
      </c>
      <c r="D48" s="1">
        <v>58740</v>
      </c>
      <c r="E48" s="6">
        <v>44867.464278356478</v>
      </c>
      <c r="F48" s="6">
        <v>44910</v>
      </c>
      <c r="G48" s="7">
        <v>99423</v>
      </c>
      <c r="H48" s="8">
        <f t="shared" si="0"/>
        <v>99423</v>
      </c>
      <c r="I48" s="9" t="s">
        <v>13</v>
      </c>
      <c r="J48" s="9" t="s">
        <v>14</v>
      </c>
      <c r="K48" s="4"/>
    </row>
    <row r="49" spans="1:11" ht="24.6" x14ac:dyDescent="0.3">
      <c r="A49" s="1">
        <v>891409175</v>
      </c>
      <c r="B49" s="10" t="s">
        <v>16</v>
      </c>
      <c r="C49" s="11" t="s">
        <v>15</v>
      </c>
      <c r="D49" s="1">
        <v>59251</v>
      </c>
      <c r="E49" s="6">
        <v>44875.442316701388</v>
      </c>
      <c r="F49" s="6">
        <v>44910</v>
      </c>
      <c r="G49" s="7">
        <v>80832</v>
      </c>
      <c r="H49" s="8">
        <f t="shared" si="0"/>
        <v>80832</v>
      </c>
      <c r="I49" s="9" t="s">
        <v>13</v>
      </c>
      <c r="J49" s="9" t="s">
        <v>14</v>
      </c>
      <c r="K49" s="4"/>
    </row>
    <row r="50" spans="1:11" ht="24.6" x14ac:dyDescent="0.3">
      <c r="A50" s="1">
        <v>891409175</v>
      </c>
      <c r="B50" s="10" t="s">
        <v>16</v>
      </c>
      <c r="C50" s="11" t="s">
        <v>15</v>
      </c>
      <c r="D50" s="1">
        <v>59530</v>
      </c>
      <c r="E50" s="6">
        <v>44881.012298263886</v>
      </c>
      <c r="F50" s="6">
        <v>44910</v>
      </c>
      <c r="G50" s="7">
        <v>1048007</v>
      </c>
      <c r="H50" s="8">
        <f t="shared" si="0"/>
        <v>1048007</v>
      </c>
      <c r="I50" s="9" t="s">
        <v>13</v>
      </c>
      <c r="J50" s="9" t="s">
        <v>14</v>
      </c>
      <c r="K50" s="4"/>
    </row>
    <row r="51" spans="1:11" ht="24.6" x14ac:dyDescent="0.3">
      <c r="A51" s="1">
        <v>891409175</v>
      </c>
      <c r="B51" s="10" t="s">
        <v>16</v>
      </c>
      <c r="C51" s="11" t="s">
        <v>15</v>
      </c>
      <c r="D51" s="1">
        <v>59684</v>
      </c>
      <c r="E51" s="6">
        <v>44882.471606828702</v>
      </c>
      <c r="F51" s="6">
        <v>44910</v>
      </c>
      <c r="G51" s="7">
        <v>80832</v>
      </c>
      <c r="H51" s="8">
        <f t="shared" si="0"/>
        <v>80832</v>
      </c>
      <c r="I51" s="9" t="s">
        <v>13</v>
      </c>
      <c r="J51" s="9" t="s">
        <v>14</v>
      </c>
      <c r="K51" s="4"/>
    </row>
    <row r="52" spans="1:11" ht="24.6" x14ac:dyDescent="0.3">
      <c r="A52" s="1">
        <v>891409175</v>
      </c>
      <c r="B52" s="10" t="s">
        <v>16</v>
      </c>
      <c r="C52" s="11" t="s">
        <v>15</v>
      </c>
      <c r="D52" s="1">
        <v>59848</v>
      </c>
      <c r="E52" s="6">
        <v>44884.424802581016</v>
      </c>
      <c r="F52" s="6">
        <v>44910</v>
      </c>
      <c r="G52" s="7">
        <v>80832</v>
      </c>
      <c r="H52" s="8">
        <f t="shared" si="0"/>
        <v>80832</v>
      </c>
      <c r="I52" s="9" t="s">
        <v>13</v>
      </c>
      <c r="J52" s="9" t="s">
        <v>14</v>
      </c>
      <c r="K52" s="4"/>
    </row>
    <row r="53" spans="1:11" ht="24.6" x14ac:dyDescent="0.3">
      <c r="A53" s="1">
        <v>891409175</v>
      </c>
      <c r="B53" s="10" t="s">
        <v>16</v>
      </c>
      <c r="C53" s="11" t="s">
        <v>15</v>
      </c>
      <c r="D53" s="1">
        <v>60017</v>
      </c>
      <c r="E53" s="6">
        <v>44888.442160451385</v>
      </c>
      <c r="F53" s="6">
        <v>44910</v>
      </c>
      <c r="G53" s="7">
        <v>99423</v>
      </c>
      <c r="H53" s="8">
        <f t="shared" si="0"/>
        <v>99423</v>
      </c>
      <c r="I53" s="9" t="s">
        <v>13</v>
      </c>
      <c r="J53" s="9" t="s">
        <v>14</v>
      </c>
      <c r="K53" s="4"/>
    </row>
    <row r="54" spans="1:11" ht="24.6" x14ac:dyDescent="0.3">
      <c r="A54" s="1">
        <v>891409175</v>
      </c>
      <c r="B54" s="10" t="s">
        <v>16</v>
      </c>
      <c r="C54" s="12" t="s">
        <v>15</v>
      </c>
      <c r="D54" s="1">
        <v>60776</v>
      </c>
      <c r="E54" s="13">
        <v>44898.764530324072</v>
      </c>
      <c r="F54" s="6">
        <v>44941</v>
      </c>
      <c r="G54" s="14">
        <v>99423</v>
      </c>
      <c r="H54" s="8">
        <f t="shared" si="0"/>
        <v>99423</v>
      </c>
      <c r="I54" s="9" t="s">
        <v>13</v>
      </c>
      <c r="J54" s="9" t="s">
        <v>14</v>
      </c>
      <c r="K54" s="4"/>
    </row>
    <row r="55" spans="1:11" ht="24.6" x14ac:dyDescent="0.3">
      <c r="A55" s="1">
        <v>891409175</v>
      </c>
      <c r="B55" s="10" t="s">
        <v>16</v>
      </c>
      <c r="C55" s="12" t="s">
        <v>15</v>
      </c>
      <c r="D55" s="1">
        <v>60844</v>
      </c>
      <c r="E55" s="13">
        <v>44901.482531597219</v>
      </c>
      <c r="F55" s="6">
        <v>44941</v>
      </c>
      <c r="G55" s="14">
        <v>99423</v>
      </c>
      <c r="H55" s="8">
        <f t="shared" si="0"/>
        <v>99423</v>
      </c>
      <c r="I55" s="9" t="s">
        <v>13</v>
      </c>
      <c r="J55" s="9" t="s">
        <v>14</v>
      </c>
      <c r="K55" s="4"/>
    </row>
    <row r="56" spans="1:11" ht="24.6" x14ac:dyDescent="0.3">
      <c r="A56" s="1">
        <v>891409175</v>
      </c>
      <c r="B56" s="10" t="s">
        <v>16</v>
      </c>
      <c r="C56" s="12" t="s">
        <v>15</v>
      </c>
      <c r="D56" s="1">
        <v>61936</v>
      </c>
      <c r="E56" s="13">
        <v>44918.507022187499</v>
      </c>
      <c r="F56" s="6">
        <v>44941</v>
      </c>
      <c r="G56" s="14">
        <v>99423</v>
      </c>
      <c r="H56" s="8">
        <f t="shared" si="0"/>
        <v>99423</v>
      </c>
      <c r="I56" s="9" t="s">
        <v>13</v>
      </c>
      <c r="J56" s="9" t="s">
        <v>14</v>
      </c>
      <c r="K56" s="4"/>
    </row>
    <row r="57" spans="1:11" ht="24.6" x14ac:dyDescent="0.3">
      <c r="A57" s="1">
        <v>891409175</v>
      </c>
      <c r="B57" s="10" t="s">
        <v>16</v>
      </c>
      <c r="C57" s="12" t="s">
        <v>15</v>
      </c>
      <c r="D57" s="1">
        <v>62310</v>
      </c>
      <c r="E57" s="13">
        <v>44925.531991006945</v>
      </c>
      <c r="F57" s="6">
        <v>44941</v>
      </c>
      <c r="G57" s="14">
        <v>99423</v>
      </c>
      <c r="H57" s="8">
        <f t="shared" si="0"/>
        <v>99423</v>
      </c>
      <c r="I57" s="9" t="s">
        <v>13</v>
      </c>
      <c r="J57" s="9" t="s">
        <v>14</v>
      </c>
      <c r="K57" s="4"/>
    </row>
    <row r="58" spans="1:11" ht="24.6" x14ac:dyDescent="0.3">
      <c r="A58" s="1">
        <v>891409175</v>
      </c>
      <c r="B58" s="10" t="s">
        <v>16</v>
      </c>
      <c r="C58" s="12" t="s">
        <v>15</v>
      </c>
      <c r="D58" s="1">
        <v>62344</v>
      </c>
      <c r="E58" s="13">
        <v>44928.46217731481</v>
      </c>
      <c r="F58" s="6">
        <v>44972</v>
      </c>
      <c r="G58" s="15">
        <v>94003</v>
      </c>
      <c r="H58" s="8">
        <f t="shared" si="0"/>
        <v>94003</v>
      </c>
      <c r="I58" s="9" t="s">
        <v>13</v>
      </c>
      <c r="J58" s="9" t="s">
        <v>14</v>
      </c>
      <c r="K58" s="4"/>
    </row>
    <row r="59" spans="1:11" ht="24.6" x14ac:dyDescent="0.3">
      <c r="A59" s="1">
        <v>891409175</v>
      </c>
      <c r="B59" s="10" t="s">
        <v>16</v>
      </c>
      <c r="C59" s="12" t="s">
        <v>15</v>
      </c>
      <c r="D59" s="1">
        <v>62459</v>
      </c>
      <c r="E59" s="13">
        <v>44930.463523645834</v>
      </c>
      <c r="F59" s="6">
        <v>44972</v>
      </c>
      <c r="G59" s="15">
        <v>99423</v>
      </c>
      <c r="H59" s="8">
        <f t="shared" si="0"/>
        <v>99423</v>
      </c>
      <c r="I59" s="9" t="s">
        <v>13</v>
      </c>
      <c r="J59" s="9" t="s">
        <v>14</v>
      </c>
      <c r="K59" s="4"/>
    </row>
    <row r="60" spans="1:11" ht="24.6" x14ac:dyDescent="0.3">
      <c r="A60" s="1">
        <v>891409175</v>
      </c>
      <c r="B60" s="10" t="s">
        <v>16</v>
      </c>
      <c r="C60" s="12" t="s">
        <v>15</v>
      </c>
      <c r="D60" s="1">
        <v>62486</v>
      </c>
      <c r="E60" s="13">
        <v>44931.030819907406</v>
      </c>
      <c r="F60" s="6">
        <v>44972</v>
      </c>
      <c r="G60" s="15">
        <v>81935</v>
      </c>
      <c r="H60" s="8">
        <f t="shared" si="0"/>
        <v>81935</v>
      </c>
      <c r="I60" s="9" t="s">
        <v>13</v>
      </c>
      <c r="J60" s="9" t="s">
        <v>14</v>
      </c>
      <c r="K60" s="4"/>
    </row>
    <row r="61" spans="1:11" ht="24.6" x14ac:dyDescent="0.3">
      <c r="A61" s="1">
        <v>891409175</v>
      </c>
      <c r="B61" s="10" t="s">
        <v>16</v>
      </c>
      <c r="C61" s="12" t="s">
        <v>15</v>
      </c>
      <c r="D61" s="1">
        <v>62488</v>
      </c>
      <c r="E61" s="13">
        <v>44931.11456736111</v>
      </c>
      <c r="F61" s="6">
        <v>44972</v>
      </c>
      <c r="G61" s="15">
        <v>99423</v>
      </c>
      <c r="H61" s="8">
        <f t="shared" si="0"/>
        <v>99423</v>
      </c>
      <c r="I61" s="9" t="s">
        <v>13</v>
      </c>
      <c r="J61" s="9" t="s">
        <v>14</v>
      </c>
      <c r="K61" s="4"/>
    </row>
    <row r="62" spans="1:11" ht="24.6" x14ac:dyDescent="0.3">
      <c r="A62" s="1">
        <v>891409175</v>
      </c>
      <c r="B62" s="10" t="s">
        <v>16</v>
      </c>
      <c r="C62" s="12" t="s">
        <v>15</v>
      </c>
      <c r="D62" s="1">
        <v>63652</v>
      </c>
      <c r="E62" s="13">
        <v>44950.429286261569</v>
      </c>
      <c r="F62" s="6">
        <v>44972</v>
      </c>
      <c r="G62" s="15">
        <v>99423</v>
      </c>
      <c r="H62" s="8">
        <f t="shared" si="0"/>
        <v>99423</v>
      </c>
      <c r="I62" s="9" t="s">
        <v>13</v>
      </c>
      <c r="J62" s="9" t="s">
        <v>14</v>
      </c>
      <c r="K62" s="4"/>
    </row>
    <row r="63" spans="1:11" ht="24.6" x14ac:dyDescent="0.3">
      <c r="A63" s="1">
        <v>891409175</v>
      </c>
      <c r="B63" s="10" t="s">
        <v>16</v>
      </c>
      <c r="C63" s="12" t="s">
        <v>15</v>
      </c>
      <c r="D63" s="1">
        <v>64339</v>
      </c>
      <c r="E63" s="13">
        <v>44960.497179247686</v>
      </c>
      <c r="F63" s="6">
        <v>45000</v>
      </c>
      <c r="G63" s="14">
        <v>99423</v>
      </c>
      <c r="H63" s="8">
        <f t="shared" si="0"/>
        <v>99423</v>
      </c>
      <c r="I63" s="9" t="s">
        <v>13</v>
      </c>
      <c r="J63" s="9" t="s">
        <v>14</v>
      </c>
      <c r="K63" s="4"/>
    </row>
    <row r="64" spans="1:11" ht="24.6" x14ac:dyDescent="0.3">
      <c r="A64" s="1">
        <v>891409175</v>
      </c>
      <c r="B64" s="10" t="s">
        <v>16</v>
      </c>
      <c r="C64" s="12" t="s">
        <v>15</v>
      </c>
      <c r="D64" s="1">
        <v>64401</v>
      </c>
      <c r="E64" s="13">
        <v>44960.724166284723</v>
      </c>
      <c r="F64" s="6">
        <v>45000</v>
      </c>
      <c r="G64" s="14">
        <v>99423</v>
      </c>
      <c r="H64" s="8">
        <f t="shared" si="0"/>
        <v>99423</v>
      </c>
      <c r="I64" s="9" t="s">
        <v>13</v>
      </c>
      <c r="J64" s="9" t="s">
        <v>14</v>
      </c>
      <c r="K64" s="4"/>
    </row>
    <row r="65" spans="1:11" ht="24.6" x14ac:dyDescent="0.3">
      <c r="A65" s="1">
        <v>891409175</v>
      </c>
      <c r="B65" s="10" t="s">
        <v>16</v>
      </c>
      <c r="C65" s="12" t="s">
        <v>15</v>
      </c>
      <c r="D65" s="1">
        <v>64463</v>
      </c>
      <c r="E65" s="13">
        <v>44963.987324108792</v>
      </c>
      <c r="F65" s="6">
        <v>45000</v>
      </c>
      <c r="G65" s="14">
        <v>83389</v>
      </c>
      <c r="H65" s="8">
        <f t="shared" si="0"/>
        <v>83389</v>
      </c>
      <c r="I65" s="9" t="s">
        <v>13</v>
      </c>
      <c r="J65" s="9" t="s">
        <v>14</v>
      </c>
      <c r="K65" s="4"/>
    </row>
    <row r="66" spans="1:11" ht="24.6" x14ac:dyDescent="0.3">
      <c r="A66" s="1">
        <v>891409175</v>
      </c>
      <c r="B66" s="10" t="s">
        <v>16</v>
      </c>
      <c r="C66" s="12" t="s">
        <v>15</v>
      </c>
      <c r="D66" s="1">
        <v>64898</v>
      </c>
      <c r="E66" s="13">
        <v>44970.734601736112</v>
      </c>
      <c r="F66" s="6">
        <v>45000</v>
      </c>
      <c r="G66" s="14">
        <v>69500</v>
      </c>
      <c r="H66" s="8">
        <f t="shared" si="0"/>
        <v>69500</v>
      </c>
      <c r="I66" s="9" t="s">
        <v>13</v>
      </c>
      <c r="J66" s="9" t="s">
        <v>14</v>
      </c>
      <c r="K66" s="4"/>
    </row>
    <row r="67" spans="1:11" ht="24.6" x14ac:dyDescent="0.3">
      <c r="A67" s="1">
        <v>891409175</v>
      </c>
      <c r="B67" s="10" t="s">
        <v>16</v>
      </c>
      <c r="C67" s="12" t="s">
        <v>15</v>
      </c>
      <c r="D67" s="1">
        <v>65093</v>
      </c>
      <c r="E67" s="13">
        <v>44972.604290474534</v>
      </c>
      <c r="F67" s="6">
        <v>45000</v>
      </c>
      <c r="G67" s="14">
        <v>71014</v>
      </c>
      <c r="H67" s="8">
        <f t="shared" si="0"/>
        <v>71014</v>
      </c>
      <c r="I67" s="9" t="s">
        <v>13</v>
      </c>
      <c r="J67" s="9" t="s">
        <v>14</v>
      </c>
      <c r="K67" s="4"/>
    </row>
    <row r="68" spans="1:11" ht="24.6" x14ac:dyDescent="0.3">
      <c r="A68" s="1">
        <v>891409175</v>
      </c>
      <c r="B68" s="10" t="s">
        <v>16</v>
      </c>
      <c r="C68" s="12" t="s">
        <v>15</v>
      </c>
      <c r="D68" s="1">
        <v>65164</v>
      </c>
      <c r="E68" s="13">
        <v>44973.47620917824</v>
      </c>
      <c r="F68" s="6">
        <v>45000</v>
      </c>
      <c r="G68" s="14">
        <v>87702</v>
      </c>
      <c r="H68" s="8">
        <f t="shared" si="0"/>
        <v>87702</v>
      </c>
      <c r="I68" s="9" t="s">
        <v>13</v>
      </c>
      <c r="J68" s="9" t="s">
        <v>14</v>
      </c>
      <c r="K68" s="4"/>
    </row>
    <row r="69" spans="1:11" ht="24.6" x14ac:dyDescent="0.3">
      <c r="A69" s="1">
        <v>891409175</v>
      </c>
      <c r="B69" s="10" t="s">
        <v>16</v>
      </c>
      <c r="C69" s="12" t="s">
        <v>15</v>
      </c>
      <c r="D69" s="1">
        <v>65183</v>
      </c>
      <c r="E69" s="13">
        <v>44973.595609641205</v>
      </c>
      <c r="F69" s="6">
        <v>45000</v>
      </c>
      <c r="G69" s="14">
        <v>368110</v>
      </c>
      <c r="H69" s="8">
        <f t="shared" si="0"/>
        <v>368110</v>
      </c>
      <c r="I69" s="9" t="s">
        <v>13</v>
      </c>
      <c r="J69" s="9" t="s">
        <v>14</v>
      </c>
      <c r="K69" s="4"/>
    </row>
    <row r="70" spans="1:11" ht="24.6" x14ac:dyDescent="0.3">
      <c r="A70" s="1">
        <v>891409175</v>
      </c>
      <c r="B70" s="10" t="s">
        <v>16</v>
      </c>
      <c r="C70" s="12" t="s">
        <v>15</v>
      </c>
      <c r="D70" s="1">
        <v>65730</v>
      </c>
      <c r="E70" s="13">
        <v>44980.948362847223</v>
      </c>
      <c r="F70" s="6">
        <v>45000</v>
      </c>
      <c r="G70" s="14">
        <v>98279</v>
      </c>
      <c r="H70" s="8">
        <f t="shared" si="0"/>
        <v>98279</v>
      </c>
      <c r="I70" s="9" t="s">
        <v>13</v>
      </c>
      <c r="J70" s="9" t="s">
        <v>14</v>
      </c>
      <c r="K70" s="4"/>
    </row>
    <row r="71" spans="1:11" ht="24.6" x14ac:dyDescent="0.3">
      <c r="A71" s="1">
        <v>891409175</v>
      </c>
      <c r="B71" s="10" t="s">
        <v>16</v>
      </c>
      <c r="C71" s="12" t="s">
        <v>15</v>
      </c>
      <c r="D71" s="1">
        <v>66379</v>
      </c>
      <c r="E71" s="13">
        <v>45000</v>
      </c>
      <c r="F71" s="6">
        <v>45000</v>
      </c>
      <c r="G71" s="14">
        <v>34500</v>
      </c>
      <c r="H71" s="8">
        <f t="shared" si="0"/>
        <v>34500</v>
      </c>
      <c r="I71" s="9" t="s">
        <v>13</v>
      </c>
      <c r="J71" s="9" t="s">
        <v>14</v>
      </c>
      <c r="K71" s="4"/>
    </row>
    <row r="72" spans="1:11" ht="24.6" x14ac:dyDescent="0.3">
      <c r="A72" s="1">
        <v>891409175</v>
      </c>
      <c r="B72" s="10" t="s">
        <v>16</v>
      </c>
      <c r="C72" s="12" t="s">
        <v>15</v>
      </c>
      <c r="D72" s="1">
        <v>67259</v>
      </c>
      <c r="E72" s="13">
        <v>45000</v>
      </c>
      <c r="F72" s="6">
        <v>45000</v>
      </c>
      <c r="G72" s="14">
        <v>848150</v>
      </c>
      <c r="H72" s="8">
        <f t="shared" si="0"/>
        <v>848150</v>
      </c>
      <c r="I72" s="9" t="s">
        <v>13</v>
      </c>
      <c r="J72" s="9" t="s">
        <v>14</v>
      </c>
      <c r="K72" s="4"/>
    </row>
    <row r="73" spans="1:11" ht="24.6" x14ac:dyDescent="0.3">
      <c r="A73" s="1">
        <v>891409175</v>
      </c>
      <c r="B73" s="10" t="s">
        <v>16</v>
      </c>
      <c r="C73" s="12" t="s">
        <v>15</v>
      </c>
      <c r="D73" s="1">
        <v>67827</v>
      </c>
      <c r="E73" s="13">
        <v>45000</v>
      </c>
      <c r="F73" s="6">
        <v>45000</v>
      </c>
      <c r="G73" s="14">
        <v>87702</v>
      </c>
      <c r="H73" s="8">
        <f t="shared" si="0"/>
        <v>87702</v>
      </c>
      <c r="I73" s="9" t="s">
        <v>13</v>
      </c>
      <c r="J73" s="9" t="s">
        <v>14</v>
      </c>
      <c r="K73" s="4"/>
    </row>
    <row r="74" spans="1:11" ht="24.6" x14ac:dyDescent="0.3">
      <c r="A74" s="1">
        <v>891409175</v>
      </c>
      <c r="B74" s="10" t="s">
        <v>16</v>
      </c>
      <c r="C74" s="12" t="s">
        <v>15</v>
      </c>
      <c r="D74" s="1">
        <v>70329</v>
      </c>
      <c r="E74" s="13">
        <v>45058.799620601851</v>
      </c>
      <c r="F74" s="6">
        <v>45092</v>
      </c>
      <c r="G74" s="14">
        <v>138280</v>
      </c>
      <c r="H74" s="8">
        <f t="shared" si="0"/>
        <v>138280</v>
      </c>
      <c r="I74" s="9" t="s">
        <v>13</v>
      </c>
      <c r="J74" s="9" t="s">
        <v>14</v>
      </c>
      <c r="K74" s="4"/>
    </row>
    <row r="75" spans="1:11" ht="24.6" x14ac:dyDescent="0.3">
      <c r="A75" s="1">
        <v>891409175</v>
      </c>
      <c r="B75" s="10" t="s">
        <v>16</v>
      </c>
      <c r="C75" s="12" t="s">
        <v>15</v>
      </c>
      <c r="D75" s="1">
        <v>70858</v>
      </c>
      <c r="E75" s="13">
        <v>45066.457035995365</v>
      </c>
      <c r="F75" s="6">
        <v>45092</v>
      </c>
      <c r="G75" s="14">
        <v>87702</v>
      </c>
      <c r="H75" s="8">
        <f t="shared" si="0"/>
        <v>87702</v>
      </c>
      <c r="I75" s="9" t="s">
        <v>13</v>
      </c>
      <c r="J75" s="9" t="s">
        <v>14</v>
      </c>
      <c r="K75" s="4"/>
    </row>
    <row r="76" spans="1:11" ht="24.6" x14ac:dyDescent="0.3">
      <c r="A76" s="1">
        <v>891409175</v>
      </c>
      <c r="B76" s="10" t="s">
        <v>16</v>
      </c>
      <c r="C76" s="12" t="s">
        <v>15</v>
      </c>
      <c r="D76" s="1">
        <v>70888</v>
      </c>
      <c r="E76" s="13">
        <v>45066.635032986109</v>
      </c>
      <c r="F76" s="6">
        <v>45092</v>
      </c>
      <c r="G76" s="14">
        <v>71800</v>
      </c>
      <c r="H76" s="8">
        <f t="shared" ref="H76:H79" si="1">+G76</f>
        <v>71800</v>
      </c>
      <c r="I76" s="9" t="s">
        <v>13</v>
      </c>
      <c r="J76" s="9" t="s">
        <v>14</v>
      </c>
      <c r="K76" s="4"/>
    </row>
    <row r="77" spans="1:11" ht="24.6" x14ac:dyDescent="0.3">
      <c r="A77" s="1">
        <v>891409175</v>
      </c>
      <c r="B77" s="10" t="s">
        <v>16</v>
      </c>
      <c r="C77" s="12" t="s">
        <v>15</v>
      </c>
      <c r="D77" s="1">
        <v>72037</v>
      </c>
      <c r="E77" s="13">
        <v>45085.482329826387</v>
      </c>
      <c r="F77" s="6">
        <v>45122</v>
      </c>
      <c r="G77" s="14">
        <v>372452</v>
      </c>
      <c r="H77" s="8">
        <f t="shared" si="1"/>
        <v>372452</v>
      </c>
      <c r="I77" s="9" t="s">
        <v>13</v>
      </c>
      <c r="J77" s="9" t="s">
        <v>14</v>
      </c>
      <c r="K77" s="4"/>
    </row>
    <row r="78" spans="1:11" ht="24.6" x14ac:dyDescent="0.3">
      <c r="A78" s="1">
        <v>891409175</v>
      </c>
      <c r="B78" s="10" t="s">
        <v>16</v>
      </c>
      <c r="C78" s="12" t="s">
        <v>15</v>
      </c>
      <c r="D78" s="1">
        <v>72562</v>
      </c>
      <c r="E78" s="13">
        <v>45092.935604895829</v>
      </c>
      <c r="F78" s="6">
        <v>45122</v>
      </c>
      <c r="G78" s="14">
        <v>133311</v>
      </c>
      <c r="H78" s="8">
        <f t="shared" si="1"/>
        <v>133311</v>
      </c>
      <c r="I78" s="9" t="s">
        <v>13</v>
      </c>
      <c r="J78" s="9" t="s">
        <v>14</v>
      </c>
      <c r="K78" s="4"/>
    </row>
    <row r="79" spans="1:11" ht="24.6" x14ac:dyDescent="0.3">
      <c r="A79" s="1">
        <v>891409175</v>
      </c>
      <c r="B79" s="10" t="s">
        <v>16</v>
      </c>
      <c r="C79" s="12" t="s">
        <v>15</v>
      </c>
      <c r="D79" s="1">
        <v>72976</v>
      </c>
      <c r="E79" s="13">
        <v>45098.754190243053</v>
      </c>
      <c r="F79" s="6">
        <v>45122</v>
      </c>
      <c r="G79" s="14">
        <v>87702</v>
      </c>
      <c r="H79" s="8">
        <f t="shared" si="1"/>
        <v>87702</v>
      </c>
      <c r="I79" s="9" t="s">
        <v>13</v>
      </c>
      <c r="J79" s="9" t="s">
        <v>14</v>
      </c>
      <c r="K79" s="4"/>
    </row>
    <row r="80" spans="1:11" ht="24.6" x14ac:dyDescent="0.3">
      <c r="A80" s="1">
        <v>891409175</v>
      </c>
      <c r="B80" s="10" t="s">
        <v>16</v>
      </c>
      <c r="C80" s="12" t="s">
        <v>15</v>
      </c>
      <c r="D80" s="25">
        <v>76590</v>
      </c>
      <c r="E80" s="13">
        <v>45157.950833715273</v>
      </c>
      <c r="F80" s="6">
        <v>45170</v>
      </c>
      <c r="G80" s="26">
        <v>73611</v>
      </c>
      <c r="H80" s="8">
        <f t="shared" ref="H80:H83" si="2">+G80</f>
        <v>73611</v>
      </c>
      <c r="I80" s="9" t="s">
        <v>13</v>
      </c>
      <c r="J80" s="9" t="s">
        <v>14</v>
      </c>
      <c r="K80" s="4"/>
    </row>
    <row r="81" spans="1:11" ht="24.6" x14ac:dyDescent="0.3">
      <c r="A81" s="1">
        <v>891409175</v>
      </c>
      <c r="B81" s="10" t="s">
        <v>16</v>
      </c>
      <c r="C81" s="12" t="s">
        <v>15</v>
      </c>
      <c r="D81" s="25">
        <v>77445</v>
      </c>
      <c r="E81" s="13">
        <v>45171.527061493056</v>
      </c>
      <c r="F81" s="6">
        <v>45200</v>
      </c>
      <c r="G81" s="27">
        <v>307755</v>
      </c>
      <c r="H81" s="8">
        <f t="shared" si="2"/>
        <v>307755</v>
      </c>
      <c r="I81" s="9" t="s">
        <v>13</v>
      </c>
      <c r="J81" s="9" t="s">
        <v>14</v>
      </c>
      <c r="K81" s="4"/>
    </row>
    <row r="82" spans="1:11" ht="24.6" x14ac:dyDescent="0.3">
      <c r="A82" s="1">
        <v>891409175</v>
      </c>
      <c r="B82" s="10" t="s">
        <v>16</v>
      </c>
      <c r="C82" s="12" t="s">
        <v>15</v>
      </c>
      <c r="D82" s="25">
        <v>78237</v>
      </c>
      <c r="E82" s="13">
        <v>45184.49140540509</v>
      </c>
      <c r="F82" s="6">
        <v>45200</v>
      </c>
      <c r="G82" s="27">
        <v>154990</v>
      </c>
      <c r="H82" s="8">
        <f t="shared" si="2"/>
        <v>154990</v>
      </c>
      <c r="I82" s="9" t="s">
        <v>13</v>
      </c>
      <c r="J82" s="9" t="s">
        <v>14</v>
      </c>
      <c r="K82" s="4"/>
    </row>
    <row r="83" spans="1:11" ht="24.6" x14ac:dyDescent="0.3">
      <c r="A83" s="1">
        <v>891409175</v>
      </c>
      <c r="B83" s="10" t="s">
        <v>16</v>
      </c>
      <c r="C83" s="12" t="s">
        <v>15</v>
      </c>
      <c r="D83" s="25">
        <v>78334</v>
      </c>
      <c r="E83" s="13">
        <v>45186.715746909722</v>
      </c>
      <c r="F83" s="6">
        <v>45200</v>
      </c>
      <c r="G83" s="27">
        <v>901780</v>
      </c>
      <c r="H83" s="8">
        <f t="shared" si="2"/>
        <v>901780</v>
      </c>
      <c r="I83" s="9" t="s">
        <v>13</v>
      </c>
      <c r="J83" s="9" t="s">
        <v>14</v>
      </c>
      <c r="K83" s="4"/>
    </row>
    <row r="84" spans="1:11" ht="24.6" x14ac:dyDescent="0.3">
      <c r="A84" s="1">
        <v>891409175</v>
      </c>
      <c r="B84" s="10" t="s">
        <v>16</v>
      </c>
      <c r="C84" s="12" t="s">
        <v>15</v>
      </c>
      <c r="D84" s="25">
        <v>81711</v>
      </c>
      <c r="E84" s="13">
        <v>45243.200395254629</v>
      </c>
      <c r="F84" s="6">
        <v>45261</v>
      </c>
      <c r="G84" s="26">
        <v>82251</v>
      </c>
      <c r="H84" s="8">
        <f t="shared" ref="H84:H85" si="3">+G84</f>
        <v>82251</v>
      </c>
      <c r="I84" s="9" t="s">
        <v>13</v>
      </c>
      <c r="J84" s="9" t="s">
        <v>14</v>
      </c>
      <c r="K84" s="4"/>
    </row>
    <row r="85" spans="1:11" ht="24.6" x14ac:dyDescent="0.3">
      <c r="A85" s="1">
        <v>891409175</v>
      </c>
      <c r="B85" s="10" t="s">
        <v>16</v>
      </c>
      <c r="C85" s="12" t="s">
        <v>15</v>
      </c>
      <c r="D85" s="25">
        <v>81783</v>
      </c>
      <c r="E85" s="13">
        <v>45245.463133599536</v>
      </c>
      <c r="F85" s="6">
        <v>45261</v>
      </c>
      <c r="G85" s="26">
        <v>73419</v>
      </c>
      <c r="H85" s="8">
        <f t="shared" si="3"/>
        <v>73419</v>
      </c>
      <c r="I85" s="9" t="s">
        <v>13</v>
      </c>
      <c r="J85" s="9" t="s">
        <v>14</v>
      </c>
      <c r="K85" s="4"/>
    </row>
    <row r="86" spans="1:11" ht="24.6" x14ac:dyDescent="0.3">
      <c r="A86" s="1">
        <v>891409175</v>
      </c>
      <c r="B86" s="10" t="s">
        <v>16</v>
      </c>
      <c r="C86" s="12" t="s">
        <v>15</v>
      </c>
      <c r="D86" s="29">
        <v>84803</v>
      </c>
      <c r="E86" s="28">
        <v>45303.037124999995</v>
      </c>
      <c r="F86" s="28">
        <v>45323</v>
      </c>
      <c r="G86" s="30">
        <v>98741</v>
      </c>
      <c r="H86" s="8">
        <f t="shared" ref="H86:H99" si="4">+G86</f>
        <v>98741</v>
      </c>
      <c r="I86" s="9" t="s">
        <v>13</v>
      </c>
      <c r="J86" s="9" t="s">
        <v>14</v>
      </c>
      <c r="K86" s="4"/>
    </row>
    <row r="87" spans="1:11" ht="24.6" x14ac:dyDescent="0.3">
      <c r="A87" s="1">
        <v>891409175</v>
      </c>
      <c r="B87" s="10" t="s">
        <v>16</v>
      </c>
      <c r="C87" s="12" t="s">
        <v>15</v>
      </c>
      <c r="D87" s="29">
        <v>85367</v>
      </c>
      <c r="E87" s="28">
        <v>45311.374050810184</v>
      </c>
      <c r="F87" s="28">
        <v>45323</v>
      </c>
      <c r="G87" s="30">
        <v>78800</v>
      </c>
      <c r="H87" s="8">
        <f t="shared" si="4"/>
        <v>78800</v>
      </c>
      <c r="I87" s="9" t="s">
        <v>13</v>
      </c>
      <c r="J87" s="9" t="s">
        <v>14</v>
      </c>
      <c r="K87" s="4"/>
    </row>
    <row r="88" spans="1:11" ht="24.6" x14ac:dyDescent="0.3">
      <c r="A88" s="1">
        <v>891409175</v>
      </c>
      <c r="B88" s="10" t="s">
        <v>16</v>
      </c>
      <c r="C88" s="12" t="s">
        <v>15</v>
      </c>
      <c r="D88" s="29">
        <v>85368</v>
      </c>
      <c r="E88" s="28">
        <v>45311.37769872685</v>
      </c>
      <c r="F88" s="28">
        <v>45323</v>
      </c>
      <c r="G88" s="30">
        <v>367323</v>
      </c>
      <c r="H88" s="8">
        <f t="shared" si="4"/>
        <v>367323</v>
      </c>
      <c r="I88" s="9" t="s">
        <v>13</v>
      </c>
      <c r="J88" s="9" t="s">
        <v>14</v>
      </c>
      <c r="K88" s="4"/>
    </row>
    <row r="89" spans="1:11" ht="24.6" x14ac:dyDescent="0.3">
      <c r="A89" s="1">
        <v>891409175</v>
      </c>
      <c r="B89" s="10" t="s">
        <v>16</v>
      </c>
      <c r="C89" s="12" t="s">
        <v>15</v>
      </c>
      <c r="D89" s="29">
        <v>85371</v>
      </c>
      <c r="E89" s="28">
        <v>45311.386324687497</v>
      </c>
      <c r="F89" s="28">
        <v>45323</v>
      </c>
      <c r="G89" s="30">
        <v>493013</v>
      </c>
      <c r="H89" s="8">
        <f t="shared" si="4"/>
        <v>493013</v>
      </c>
      <c r="I89" s="9" t="s">
        <v>13</v>
      </c>
      <c r="J89" s="9" t="s">
        <v>14</v>
      </c>
      <c r="K89" s="4"/>
    </row>
    <row r="90" spans="1:11" ht="24.6" x14ac:dyDescent="0.3">
      <c r="A90" s="1">
        <v>891409175</v>
      </c>
      <c r="B90" s="10" t="s">
        <v>16</v>
      </c>
      <c r="C90" s="12" t="s">
        <v>15</v>
      </c>
      <c r="D90" s="29">
        <v>85372</v>
      </c>
      <c r="E90" s="28">
        <v>45311.394178090275</v>
      </c>
      <c r="F90" s="28">
        <v>45323</v>
      </c>
      <c r="G90" s="30">
        <v>90225</v>
      </c>
      <c r="H90" s="8">
        <f t="shared" si="4"/>
        <v>90225</v>
      </c>
      <c r="I90" s="9" t="s">
        <v>13</v>
      </c>
      <c r="J90" s="9" t="s">
        <v>14</v>
      </c>
      <c r="K90" s="4"/>
    </row>
    <row r="91" spans="1:11" ht="24.6" x14ac:dyDescent="0.3">
      <c r="A91" s="1">
        <v>891409175</v>
      </c>
      <c r="B91" s="10" t="s">
        <v>16</v>
      </c>
      <c r="C91" s="12" t="s">
        <v>15</v>
      </c>
      <c r="D91" s="29">
        <v>86635</v>
      </c>
      <c r="E91" s="28">
        <v>45329.599703506945</v>
      </c>
      <c r="F91" s="28">
        <v>45352</v>
      </c>
      <c r="G91" s="30">
        <v>106984</v>
      </c>
      <c r="H91" s="8">
        <f t="shared" si="4"/>
        <v>106984</v>
      </c>
      <c r="I91" s="9" t="s">
        <v>13</v>
      </c>
      <c r="J91" s="9" t="s">
        <v>14</v>
      </c>
      <c r="K91" s="4"/>
    </row>
    <row r="92" spans="1:11" ht="24.6" x14ac:dyDescent="0.3">
      <c r="A92" s="1">
        <v>891409175</v>
      </c>
      <c r="B92" s="10" t="s">
        <v>16</v>
      </c>
      <c r="C92" s="12" t="s">
        <v>15</v>
      </c>
      <c r="D92" s="29">
        <v>87024</v>
      </c>
      <c r="E92" s="28">
        <v>45335.790177233794</v>
      </c>
      <c r="F92" s="28">
        <v>45352</v>
      </c>
      <c r="G92" s="30">
        <v>103212</v>
      </c>
      <c r="H92" s="8">
        <f t="shared" si="4"/>
        <v>103212</v>
      </c>
      <c r="I92" s="9" t="s">
        <v>13</v>
      </c>
      <c r="J92" s="9" t="s">
        <v>14</v>
      </c>
      <c r="K92" s="4"/>
    </row>
    <row r="93" spans="1:11" ht="24.6" x14ac:dyDescent="0.3">
      <c r="A93" s="1">
        <v>891409175</v>
      </c>
      <c r="B93" s="10" t="s">
        <v>16</v>
      </c>
      <c r="C93" s="12" t="s">
        <v>15</v>
      </c>
      <c r="D93" s="29">
        <v>87355</v>
      </c>
      <c r="E93" s="28">
        <v>45339.617001041668</v>
      </c>
      <c r="F93" s="28">
        <v>45352</v>
      </c>
      <c r="G93" s="30">
        <v>113141</v>
      </c>
      <c r="H93" s="8">
        <f t="shared" si="4"/>
        <v>113141</v>
      </c>
      <c r="I93" s="9" t="s">
        <v>13</v>
      </c>
      <c r="J93" s="9" t="s">
        <v>14</v>
      </c>
      <c r="K93" s="4"/>
    </row>
    <row r="94" spans="1:11" ht="24.6" x14ac:dyDescent="0.3">
      <c r="A94" s="1">
        <v>891409175</v>
      </c>
      <c r="B94" s="10" t="s">
        <v>16</v>
      </c>
      <c r="C94" s="12" t="s">
        <v>15</v>
      </c>
      <c r="D94" s="29">
        <v>87366</v>
      </c>
      <c r="E94" s="28">
        <v>45340.173839201387</v>
      </c>
      <c r="F94" s="28">
        <v>45352</v>
      </c>
      <c r="G94" s="30">
        <v>103100</v>
      </c>
      <c r="H94" s="8">
        <f t="shared" si="4"/>
        <v>103100</v>
      </c>
      <c r="I94" s="9" t="s">
        <v>13</v>
      </c>
      <c r="J94" s="9" t="s">
        <v>14</v>
      </c>
      <c r="K94" s="4"/>
    </row>
    <row r="95" spans="1:11" ht="24.6" x14ac:dyDescent="0.3">
      <c r="A95" s="1">
        <v>891409175</v>
      </c>
      <c r="B95" s="10" t="s">
        <v>16</v>
      </c>
      <c r="C95" s="12" t="s">
        <v>15</v>
      </c>
      <c r="D95" s="29">
        <v>87803</v>
      </c>
      <c r="E95" s="28">
        <v>45346.969325891201</v>
      </c>
      <c r="F95" s="28">
        <v>45352</v>
      </c>
      <c r="G95" s="30">
        <v>95513</v>
      </c>
      <c r="H95" s="8">
        <f t="shared" si="4"/>
        <v>95513</v>
      </c>
      <c r="I95" s="9" t="s">
        <v>13</v>
      </c>
      <c r="J95" s="9" t="s">
        <v>14</v>
      </c>
      <c r="K95" s="4"/>
    </row>
    <row r="96" spans="1:11" ht="24.6" x14ac:dyDescent="0.3">
      <c r="A96" s="1">
        <v>891409175</v>
      </c>
      <c r="B96" s="10" t="s">
        <v>16</v>
      </c>
      <c r="C96" s="12" t="s">
        <v>15</v>
      </c>
      <c r="D96" s="29">
        <v>89245</v>
      </c>
      <c r="E96" s="28">
        <v>45368.865299224533</v>
      </c>
      <c r="F96" s="28">
        <v>45383</v>
      </c>
      <c r="G96" s="30">
        <v>78980</v>
      </c>
      <c r="H96" s="8">
        <f t="shared" si="4"/>
        <v>78980</v>
      </c>
      <c r="I96" s="9" t="s">
        <v>13</v>
      </c>
      <c r="J96" s="9" t="s">
        <v>14</v>
      </c>
      <c r="K96" s="4"/>
    </row>
    <row r="97" spans="1:11" ht="24.6" x14ac:dyDescent="0.3">
      <c r="A97" s="1">
        <v>891409175</v>
      </c>
      <c r="B97" s="10" t="s">
        <v>16</v>
      </c>
      <c r="C97" s="12" t="s">
        <v>15</v>
      </c>
      <c r="D97" s="29">
        <v>89553</v>
      </c>
      <c r="E97" s="28">
        <v>45372.762849687497</v>
      </c>
      <c r="F97" s="28">
        <v>45383</v>
      </c>
      <c r="G97" s="30">
        <v>4153763</v>
      </c>
      <c r="H97" s="8">
        <f t="shared" si="4"/>
        <v>4153763</v>
      </c>
      <c r="I97" s="9" t="s">
        <v>13</v>
      </c>
      <c r="J97" s="9" t="s">
        <v>14</v>
      </c>
      <c r="K97" s="4"/>
    </row>
    <row r="98" spans="1:11" ht="24.6" x14ac:dyDescent="0.3">
      <c r="A98" s="1">
        <v>891409175</v>
      </c>
      <c r="B98" s="10" t="s">
        <v>16</v>
      </c>
      <c r="C98" s="12" t="s">
        <v>15</v>
      </c>
      <c r="D98" s="29">
        <v>89748</v>
      </c>
      <c r="E98" s="28">
        <v>45376.534542210647</v>
      </c>
      <c r="F98" s="28">
        <v>45383</v>
      </c>
      <c r="G98" s="30">
        <v>95130</v>
      </c>
      <c r="H98" s="8">
        <f t="shared" si="4"/>
        <v>95130</v>
      </c>
      <c r="I98" s="9" t="s">
        <v>13</v>
      </c>
      <c r="J98" s="9" t="s">
        <v>14</v>
      </c>
      <c r="K98" s="4"/>
    </row>
    <row r="99" spans="1:11" ht="24.6" x14ac:dyDescent="0.3">
      <c r="A99" s="1">
        <v>891409175</v>
      </c>
      <c r="B99" s="10" t="s">
        <v>16</v>
      </c>
      <c r="C99" s="12" t="s">
        <v>15</v>
      </c>
      <c r="D99" s="29">
        <v>89979</v>
      </c>
      <c r="E99" s="28">
        <v>45382.21854228009</v>
      </c>
      <c r="F99" s="28">
        <v>45383</v>
      </c>
      <c r="G99" s="30">
        <v>89803</v>
      </c>
      <c r="H99" s="8">
        <f t="shared" si="4"/>
        <v>89803</v>
      </c>
      <c r="I99" s="9" t="s">
        <v>13</v>
      </c>
      <c r="J99" s="9" t="s">
        <v>14</v>
      </c>
      <c r="K99" s="4"/>
    </row>
    <row r="100" spans="1:11" ht="24.6" x14ac:dyDescent="0.3">
      <c r="A100" s="1">
        <v>891409175</v>
      </c>
      <c r="B100" s="10" t="s">
        <v>16</v>
      </c>
      <c r="C100" s="12" t="s">
        <v>15</v>
      </c>
      <c r="D100" s="29">
        <v>91405</v>
      </c>
      <c r="E100" s="28">
        <v>45401.626304016201</v>
      </c>
      <c r="F100" s="28">
        <v>45413</v>
      </c>
      <c r="G100" s="30">
        <v>55000</v>
      </c>
      <c r="H100" s="8">
        <f t="shared" ref="H100:H104" si="5">+G100</f>
        <v>55000</v>
      </c>
      <c r="I100" s="9" t="s">
        <v>13</v>
      </c>
      <c r="J100" s="9" t="s">
        <v>14</v>
      </c>
      <c r="K100" s="4"/>
    </row>
    <row r="101" spans="1:11" ht="24.6" x14ac:dyDescent="0.3">
      <c r="A101" s="1">
        <v>891409175</v>
      </c>
      <c r="B101" s="10" t="s">
        <v>16</v>
      </c>
      <c r="C101" s="12" t="s">
        <v>15</v>
      </c>
      <c r="D101" s="29">
        <v>91580</v>
      </c>
      <c r="E101" s="28">
        <v>45405.326223495365</v>
      </c>
      <c r="F101" s="28">
        <v>45413</v>
      </c>
      <c r="G101" s="30">
        <v>55000</v>
      </c>
      <c r="H101" s="8">
        <f t="shared" si="5"/>
        <v>55000</v>
      </c>
      <c r="I101" s="9" t="s">
        <v>13</v>
      </c>
      <c r="J101" s="9" t="s">
        <v>14</v>
      </c>
      <c r="K101" s="4"/>
    </row>
    <row r="102" spans="1:11" ht="24.6" x14ac:dyDescent="0.3">
      <c r="A102" s="1">
        <v>891409175</v>
      </c>
      <c r="B102" s="10" t="s">
        <v>16</v>
      </c>
      <c r="C102" s="12" t="s">
        <v>15</v>
      </c>
      <c r="D102" s="29">
        <v>91826</v>
      </c>
      <c r="E102" s="28">
        <v>45407.432491203705</v>
      </c>
      <c r="F102" s="28">
        <v>45413</v>
      </c>
      <c r="G102" s="30">
        <v>107974</v>
      </c>
      <c r="H102" s="8">
        <f t="shared" si="5"/>
        <v>107974</v>
      </c>
      <c r="I102" s="9" t="s">
        <v>13</v>
      </c>
      <c r="J102" s="9" t="s">
        <v>14</v>
      </c>
      <c r="K102" s="4"/>
    </row>
    <row r="103" spans="1:11" ht="24.6" x14ac:dyDescent="0.3">
      <c r="A103" s="1">
        <v>891409175</v>
      </c>
      <c r="B103" s="10" t="s">
        <v>16</v>
      </c>
      <c r="C103" s="12" t="s">
        <v>15</v>
      </c>
      <c r="D103" s="29">
        <v>91878</v>
      </c>
      <c r="E103" s="28">
        <v>45407.743912037033</v>
      </c>
      <c r="F103" s="28">
        <v>45413</v>
      </c>
      <c r="G103" s="30">
        <v>55000</v>
      </c>
      <c r="H103" s="8">
        <f t="shared" si="5"/>
        <v>55000</v>
      </c>
      <c r="I103" s="9" t="s">
        <v>13</v>
      </c>
      <c r="J103" s="9" t="s">
        <v>14</v>
      </c>
      <c r="K103" s="4"/>
    </row>
    <row r="104" spans="1:11" ht="24.6" x14ac:dyDescent="0.3">
      <c r="A104" s="1">
        <v>891409175</v>
      </c>
      <c r="B104" s="10" t="s">
        <v>16</v>
      </c>
      <c r="C104" s="12" t="s">
        <v>15</v>
      </c>
      <c r="D104" s="29">
        <v>91982</v>
      </c>
      <c r="E104" s="28">
        <v>45408.736667557867</v>
      </c>
      <c r="F104" s="28">
        <v>45413</v>
      </c>
      <c r="G104" s="30">
        <v>55000</v>
      </c>
      <c r="H104" s="8">
        <f t="shared" si="5"/>
        <v>55000</v>
      </c>
      <c r="I104" s="9" t="s">
        <v>13</v>
      </c>
      <c r="J104" s="9" t="s">
        <v>14</v>
      </c>
      <c r="K104" s="4"/>
    </row>
    <row r="105" spans="1:11" ht="24.6" x14ac:dyDescent="0.3">
      <c r="A105" s="1">
        <v>891409175</v>
      </c>
      <c r="B105" s="10" t="s">
        <v>16</v>
      </c>
      <c r="C105" s="12" t="s">
        <v>15</v>
      </c>
      <c r="D105" s="29">
        <v>92585</v>
      </c>
      <c r="E105" s="28">
        <v>45419.777083333334</v>
      </c>
      <c r="F105" s="28">
        <v>45444</v>
      </c>
      <c r="G105" s="30">
        <v>55000</v>
      </c>
      <c r="H105" s="8">
        <f t="shared" ref="H105:H137" si="6">+G105</f>
        <v>55000</v>
      </c>
      <c r="I105" s="9" t="s">
        <v>13</v>
      </c>
      <c r="J105" s="9" t="s">
        <v>14</v>
      </c>
      <c r="K105" s="4"/>
    </row>
    <row r="106" spans="1:11" ht="24.6" x14ac:dyDescent="0.3">
      <c r="A106" s="1">
        <v>891409175</v>
      </c>
      <c r="B106" s="10" t="s">
        <v>16</v>
      </c>
      <c r="C106" s="12" t="s">
        <v>15</v>
      </c>
      <c r="D106" s="29">
        <v>92600</v>
      </c>
      <c r="E106" s="28">
        <v>45419.315416516205</v>
      </c>
      <c r="F106" s="28">
        <v>45444</v>
      </c>
      <c r="G106" s="30">
        <v>117868</v>
      </c>
      <c r="H106" s="8">
        <f t="shared" si="6"/>
        <v>117868</v>
      </c>
      <c r="I106" s="9" t="s">
        <v>13</v>
      </c>
      <c r="J106" s="9" t="s">
        <v>14</v>
      </c>
      <c r="K106" s="4"/>
    </row>
    <row r="107" spans="1:11" ht="24.6" x14ac:dyDescent="0.3">
      <c r="A107" s="1">
        <v>891409175</v>
      </c>
      <c r="B107" s="10" t="s">
        <v>16</v>
      </c>
      <c r="C107" s="12" t="s">
        <v>15</v>
      </c>
      <c r="D107" s="29">
        <v>92797</v>
      </c>
      <c r="E107" s="28">
        <v>45419.991324733797</v>
      </c>
      <c r="F107" s="28">
        <v>45444</v>
      </c>
      <c r="G107" s="30">
        <v>78890</v>
      </c>
      <c r="H107" s="8">
        <f t="shared" si="6"/>
        <v>78890</v>
      </c>
      <c r="I107" s="9" t="s">
        <v>13</v>
      </c>
      <c r="J107" s="9" t="s">
        <v>14</v>
      </c>
      <c r="K107" s="4"/>
    </row>
    <row r="108" spans="1:11" ht="24.6" x14ac:dyDescent="0.3">
      <c r="A108" s="1">
        <v>891409175</v>
      </c>
      <c r="B108" s="10" t="s">
        <v>16</v>
      </c>
      <c r="C108" s="12" t="s">
        <v>15</v>
      </c>
      <c r="D108" s="29">
        <v>93431</v>
      </c>
      <c r="E108" s="28">
        <v>45427.761985300924</v>
      </c>
      <c r="F108" s="28">
        <v>45444</v>
      </c>
      <c r="G108" s="30">
        <v>55000</v>
      </c>
      <c r="H108" s="8">
        <f t="shared" si="6"/>
        <v>55000</v>
      </c>
      <c r="I108" s="9" t="s">
        <v>13</v>
      </c>
      <c r="J108" s="9" t="s">
        <v>14</v>
      </c>
      <c r="K108" s="4"/>
    </row>
    <row r="109" spans="1:11" ht="24.6" x14ac:dyDescent="0.3">
      <c r="A109" s="1">
        <v>891409175</v>
      </c>
      <c r="B109" s="10" t="s">
        <v>16</v>
      </c>
      <c r="C109" s="12" t="s">
        <v>15</v>
      </c>
      <c r="D109" s="29">
        <v>93445</v>
      </c>
      <c r="E109" s="28">
        <v>45427.9560255787</v>
      </c>
      <c r="F109" s="28">
        <v>45444</v>
      </c>
      <c r="G109" s="30">
        <v>82297</v>
      </c>
      <c r="H109" s="8">
        <f t="shared" si="6"/>
        <v>82297</v>
      </c>
      <c r="I109" s="9" t="s">
        <v>13</v>
      </c>
      <c r="J109" s="9" t="s">
        <v>14</v>
      </c>
      <c r="K109" s="4"/>
    </row>
    <row r="110" spans="1:11" ht="24.6" x14ac:dyDescent="0.3">
      <c r="A110" s="1">
        <v>891409175</v>
      </c>
      <c r="B110" s="10" t="s">
        <v>16</v>
      </c>
      <c r="C110" s="12" t="s">
        <v>15</v>
      </c>
      <c r="D110" s="29">
        <v>93575</v>
      </c>
      <c r="E110" s="28">
        <v>45429.226607407407</v>
      </c>
      <c r="F110" s="28">
        <v>45444</v>
      </c>
      <c r="G110" s="30">
        <v>55000</v>
      </c>
      <c r="H110" s="8">
        <f t="shared" si="6"/>
        <v>55000</v>
      </c>
      <c r="I110" s="9" t="s">
        <v>13</v>
      </c>
      <c r="J110" s="9" t="s">
        <v>14</v>
      </c>
      <c r="K110" s="4"/>
    </row>
    <row r="111" spans="1:11" ht="24.6" x14ac:dyDescent="0.3">
      <c r="A111" s="1">
        <v>891409175</v>
      </c>
      <c r="B111" s="10" t="s">
        <v>16</v>
      </c>
      <c r="C111" s="12" t="s">
        <v>15</v>
      </c>
      <c r="D111" s="29">
        <v>93776</v>
      </c>
      <c r="E111" s="28">
        <v>45430.894887268514</v>
      </c>
      <c r="F111" s="28">
        <v>45444</v>
      </c>
      <c r="G111" s="30">
        <v>55000</v>
      </c>
      <c r="H111" s="8">
        <f t="shared" si="6"/>
        <v>55000</v>
      </c>
      <c r="I111" s="9" t="s">
        <v>13</v>
      </c>
      <c r="J111" s="9" t="s">
        <v>14</v>
      </c>
      <c r="K111" s="4"/>
    </row>
    <row r="112" spans="1:11" ht="24.6" x14ac:dyDescent="0.3">
      <c r="A112" s="1">
        <v>891409175</v>
      </c>
      <c r="B112" s="10" t="s">
        <v>16</v>
      </c>
      <c r="C112" s="12" t="s">
        <v>15</v>
      </c>
      <c r="D112" s="29">
        <v>93927</v>
      </c>
      <c r="E112" s="28">
        <v>45433.755475196755</v>
      </c>
      <c r="F112" s="28">
        <v>45444</v>
      </c>
      <c r="G112" s="30">
        <v>5310</v>
      </c>
      <c r="H112" s="8">
        <f t="shared" si="6"/>
        <v>5310</v>
      </c>
      <c r="I112" s="9" t="s">
        <v>13</v>
      </c>
      <c r="J112" s="9" t="s">
        <v>14</v>
      </c>
      <c r="K112" s="4"/>
    </row>
    <row r="113" spans="1:11" ht="24.6" x14ac:dyDescent="0.3">
      <c r="A113" s="1">
        <v>891409175</v>
      </c>
      <c r="B113" s="10" t="s">
        <v>16</v>
      </c>
      <c r="C113" s="12" t="s">
        <v>15</v>
      </c>
      <c r="D113" s="29">
        <v>94011</v>
      </c>
      <c r="E113" s="28">
        <v>45434.576986608794</v>
      </c>
      <c r="F113" s="28">
        <v>45444</v>
      </c>
      <c r="G113" s="30">
        <v>656400</v>
      </c>
      <c r="H113" s="8">
        <f t="shared" si="6"/>
        <v>656400</v>
      </c>
      <c r="I113" s="9" t="s">
        <v>13</v>
      </c>
      <c r="J113" s="9" t="s">
        <v>14</v>
      </c>
      <c r="K113" s="4"/>
    </row>
    <row r="114" spans="1:11" ht="24.6" x14ac:dyDescent="0.3">
      <c r="A114" s="1">
        <v>891409175</v>
      </c>
      <c r="B114" s="10" t="s">
        <v>16</v>
      </c>
      <c r="C114" s="12" t="s">
        <v>15</v>
      </c>
      <c r="D114" s="29">
        <v>94049</v>
      </c>
      <c r="E114" s="28">
        <v>45434.796330787038</v>
      </c>
      <c r="F114" s="28">
        <v>45444</v>
      </c>
      <c r="G114" s="30">
        <v>55000</v>
      </c>
      <c r="H114" s="8">
        <f t="shared" si="6"/>
        <v>55000</v>
      </c>
      <c r="I114" s="9" t="s">
        <v>13</v>
      </c>
      <c r="J114" s="9" t="s">
        <v>14</v>
      </c>
      <c r="K114" s="4"/>
    </row>
    <row r="115" spans="1:11" ht="24.6" x14ac:dyDescent="0.3">
      <c r="A115" s="1">
        <v>891409175</v>
      </c>
      <c r="B115" s="10" t="s">
        <v>16</v>
      </c>
      <c r="C115" s="12" t="s">
        <v>15</v>
      </c>
      <c r="D115" s="29">
        <v>94117</v>
      </c>
      <c r="E115" s="28">
        <v>45435.556828703702</v>
      </c>
      <c r="F115" s="28">
        <v>45444</v>
      </c>
      <c r="G115" s="30">
        <v>55000</v>
      </c>
      <c r="H115" s="8">
        <f t="shared" si="6"/>
        <v>55000</v>
      </c>
      <c r="I115" s="9" t="s">
        <v>13</v>
      </c>
      <c r="J115" s="9" t="s">
        <v>14</v>
      </c>
      <c r="K115" s="4"/>
    </row>
    <row r="116" spans="1:11" ht="24.6" x14ac:dyDescent="0.3">
      <c r="A116" s="1">
        <v>891409175</v>
      </c>
      <c r="B116" s="10" t="s">
        <v>16</v>
      </c>
      <c r="C116" s="12" t="s">
        <v>15</v>
      </c>
      <c r="D116" s="29">
        <v>94170</v>
      </c>
      <c r="E116" s="28">
        <v>45435.773332835648</v>
      </c>
      <c r="F116" s="28">
        <v>45444</v>
      </c>
      <c r="G116" s="30">
        <v>55000</v>
      </c>
      <c r="H116" s="8">
        <f t="shared" si="6"/>
        <v>55000</v>
      </c>
      <c r="I116" s="9" t="s">
        <v>13</v>
      </c>
      <c r="J116" s="9" t="s">
        <v>14</v>
      </c>
      <c r="K116" s="4"/>
    </row>
    <row r="117" spans="1:11" ht="24.6" x14ac:dyDescent="0.3">
      <c r="A117" s="1">
        <v>891409175</v>
      </c>
      <c r="B117" s="10" t="s">
        <v>16</v>
      </c>
      <c r="C117" s="12" t="s">
        <v>15</v>
      </c>
      <c r="D117" s="29">
        <v>94537</v>
      </c>
      <c r="E117" s="28">
        <v>45440.664156597217</v>
      </c>
      <c r="F117" s="28">
        <v>45444</v>
      </c>
      <c r="G117" s="30">
        <v>55000</v>
      </c>
      <c r="H117" s="8">
        <f t="shared" si="6"/>
        <v>55000</v>
      </c>
      <c r="I117" s="9" t="s">
        <v>13</v>
      </c>
      <c r="J117" s="9" t="s">
        <v>14</v>
      </c>
      <c r="K117" s="4"/>
    </row>
    <row r="118" spans="1:11" ht="24.6" x14ac:dyDescent="0.3">
      <c r="A118" s="1">
        <v>891409175</v>
      </c>
      <c r="B118" s="10" t="s">
        <v>16</v>
      </c>
      <c r="C118" s="12" t="s">
        <v>15</v>
      </c>
      <c r="D118" s="29">
        <v>94564</v>
      </c>
      <c r="E118" s="28">
        <v>45440.975880983795</v>
      </c>
      <c r="F118" s="28">
        <v>45444</v>
      </c>
      <c r="G118" s="30">
        <v>91342</v>
      </c>
      <c r="H118" s="8">
        <f t="shared" si="6"/>
        <v>91342</v>
      </c>
      <c r="I118" s="9" t="s">
        <v>13</v>
      </c>
      <c r="J118" s="9" t="s">
        <v>14</v>
      </c>
      <c r="K118" s="4"/>
    </row>
    <row r="119" spans="1:11" ht="24.6" x14ac:dyDescent="0.3">
      <c r="A119" s="1">
        <v>891409175</v>
      </c>
      <c r="B119" s="10" t="s">
        <v>16</v>
      </c>
      <c r="C119" s="12" t="s">
        <v>15</v>
      </c>
      <c r="D119" s="29">
        <v>95238</v>
      </c>
      <c r="E119" s="28">
        <v>45449.740074189816</v>
      </c>
      <c r="F119" s="28">
        <v>45474</v>
      </c>
      <c r="G119" s="30">
        <v>55000</v>
      </c>
      <c r="H119" s="8">
        <f t="shared" si="6"/>
        <v>55000</v>
      </c>
      <c r="I119" s="9" t="s">
        <v>13</v>
      </c>
      <c r="J119" s="9" t="s">
        <v>14</v>
      </c>
      <c r="K119" s="4"/>
    </row>
    <row r="120" spans="1:11" ht="24.6" x14ac:dyDescent="0.3">
      <c r="A120" s="1">
        <v>891409175</v>
      </c>
      <c r="B120" s="10" t="s">
        <v>16</v>
      </c>
      <c r="C120" s="12" t="s">
        <v>15</v>
      </c>
      <c r="D120" s="29">
        <v>95320</v>
      </c>
      <c r="E120" s="28">
        <v>45450.840098692126</v>
      </c>
      <c r="F120" s="28">
        <v>45474</v>
      </c>
      <c r="G120" s="30">
        <v>96200</v>
      </c>
      <c r="H120" s="8">
        <f t="shared" si="6"/>
        <v>96200</v>
      </c>
      <c r="I120" s="9" t="s">
        <v>13</v>
      </c>
      <c r="J120" s="9" t="s">
        <v>14</v>
      </c>
      <c r="K120" s="4"/>
    </row>
    <row r="121" spans="1:11" ht="24.6" x14ac:dyDescent="0.3">
      <c r="A121" s="1">
        <v>891409175</v>
      </c>
      <c r="B121" s="10" t="s">
        <v>16</v>
      </c>
      <c r="C121" s="12" t="s">
        <v>15</v>
      </c>
      <c r="D121" s="29">
        <v>95321</v>
      </c>
      <c r="E121" s="28">
        <v>45450.906313773143</v>
      </c>
      <c r="F121" s="28">
        <v>45474</v>
      </c>
      <c r="G121" s="30">
        <v>55000</v>
      </c>
      <c r="H121" s="8">
        <f t="shared" si="6"/>
        <v>55000</v>
      </c>
      <c r="I121" s="9" t="s">
        <v>13</v>
      </c>
      <c r="J121" s="9" t="s">
        <v>14</v>
      </c>
      <c r="K121" s="4"/>
    </row>
    <row r="122" spans="1:11" ht="24.6" x14ac:dyDescent="0.3">
      <c r="A122" s="1">
        <v>891409175</v>
      </c>
      <c r="B122" s="10" t="s">
        <v>16</v>
      </c>
      <c r="C122" s="12" t="s">
        <v>15</v>
      </c>
      <c r="D122" s="29">
        <v>95323</v>
      </c>
      <c r="E122" s="28">
        <v>45451.063275462962</v>
      </c>
      <c r="F122" s="28">
        <v>45474</v>
      </c>
      <c r="G122" s="30">
        <v>55000</v>
      </c>
      <c r="H122" s="8">
        <f t="shared" si="6"/>
        <v>55000</v>
      </c>
      <c r="I122" s="9" t="s">
        <v>13</v>
      </c>
      <c r="J122" s="9" t="s">
        <v>14</v>
      </c>
      <c r="K122" s="4"/>
    </row>
    <row r="123" spans="1:11" ht="24.6" x14ac:dyDescent="0.3">
      <c r="A123" s="1">
        <v>891409175</v>
      </c>
      <c r="B123" s="10" t="s">
        <v>16</v>
      </c>
      <c r="C123" s="12" t="s">
        <v>15</v>
      </c>
      <c r="D123" s="29">
        <v>95495</v>
      </c>
      <c r="E123" s="28">
        <v>45454.692093831014</v>
      </c>
      <c r="F123" s="28">
        <v>45474</v>
      </c>
      <c r="G123" s="30">
        <v>55000</v>
      </c>
      <c r="H123" s="8">
        <f t="shared" si="6"/>
        <v>55000</v>
      </c>
      <c r="I123" s="9" t="s">
        <v>13</v>
      </c>
      <c r="J123" s="9" t="s">
        <v>14</v>
      </c>
      <c r="K123" s="4"/>
    </row>
    <row r="124" spans="1:11" ht="24.6" x14ac:dyDescent="0.3">
      <c r="A124" s="1">
        <v>891409175</v>
      </c>
      <c r="B124" s="10" t="s">
        <v>16</v>
      </c>
      <c r="C124" s="12" t="s">
        <v>15</v>
      </c>
      <c r="D124" s="29">
        <v>95505</v>
      </c>
      <c r="E124" s="28">
        <v>45455.305261805552</v>
      </c>
      <c r="F124" s="28">
        <v>45474</v>
      </c>
      <c r="G124" s="30">
        <v>55000</v>
      </c>
      <c r="H124" s="8">
        <f t="shared" si="6"/>
        <v>55000</v>
      </c>
      <c r="I124" s="9" t="s">
        <v>13</v>
      </c>
      <c r="J124" s="9" t="s">
        <v>14</v>
      </c>
      <c r="K124" s="4"/>
    </row>
    <row r="125" spans="1:11" ht="24.6" x14ac:dyDescent="0.3">
      <c r="A125" s="1">
        <v>891409175</v>
      </c>
      <c r="B125" s="10" t="s">
        <v>16</v>
      </c>
      <c r="C125" s="12" t="s">
        <v>15</v>
      </c>
      <c r="D125" s="29">
        <v>95625</v>
      </c>
      <c r="E125" s="28">
        <v>45456.006793749999</v>
      </c>
      <c r="F125" s="28">
        <v>45474</v>
      </c>
      <c r="G125" s="30">
        <v>55000</v>
      </c>
      <c r="H125" s="8">
        <f t="shared" si="6"/>
        <v>55000</v>
      </c>
      <c r="I125" s="9" t="s">
        <v>13</v>
      </c>
      <c r="J125" s="9" t="s">
        <v>14</v>
      </c>
      <c r="K125" s="4"/>
    </row>
    <row r="126" spans="1:11" ht="24.6" x14ac:dyDescent="0.3">
      <c r="A126" s="1">
        <v>891409175</v>
      </c>
      <c r="B126" s="10" t="s">
        <v>16</v>
      </c>
      <c r="C126" s="12" t="s">
        <v>15</v>
      </c>
      <c r="D126" s="29">
        <v>95639</v>
      </c>
      <c r="E126" s="28">
        <v>45456.317623379626</v>
      </c>
      <c r="F126" s="28">
        <v>45474</v>
      </c>
      <c r="G126" s="30">
        <v>55000</v>
      </c>
      <c r="H126" s="8">
        <f t="shared" si="6"/>
        <v>55000</v>
      </c>
      <c r="I126" s="9" t="s">
        <v>13</v>
      </c>
      <c r="J126" s="9" t="s">
        <v>14</v>
      </c>
      <c r="K126" s="4"/>
    </row>
    <row r="127" spans="1:11" ht="24.6" x14ac:dyDescent="0.3">
      <c r="A127" s="1">
        <v>891409175</v>
      </c>
      <c r="B127" s="10" t="s">
        <v>16</v>
      </c>
      <c r="C127" s="12" t="s">
        <v>15</v>
      </c>
      <c r="D127" s="29">
        <v>95737</v>
      </c>
      <c r="E127" s="28">
        <v>45456.707283715274</v>
      </c>
      <c r="F127" s="28">
        <v>45474</v>
      </c>
      <c r="G127" s="30">
        <v>55000</v>
      </c>
      <c r="H127" s="8">
        <f t="shared" si="6"/>
        <v>55000</v>
      </c>
      <c r="I127" s="9" t="s">
        <v>13</v>
      </c>
      <c r="J127" s="9" t="s">
        <v>14</v>
      </c>
      <c r="K127" s="4"/>
    </row>
    <row r="128" spans="1:11" ht="24.6" x14ac:dyDescent="0.3">
      <c r="A128" s="1">
        <v>891409175</v>
      </c>
      <c r="B128" s="10" t="s">
        <v>16</v>
      </c>
      <c r="C128" s="12" t="s">
        <v>15</v>
      </c>
      <c r="D128" s="29">
        <v>95743</v>
      </c>
      <c r="E128" s="28">
        <v>45456.716240046291</v>
      </c>
      <c r="F128" s="28">
        <v>45474</v>
      </c>
      <c r="G128" s="30">
        <v>55000</v>
      </c>
      <c r="H128" s="8">
        <f t="shared" si="6"/>
        <v>55000</v>
      </c>
      <c r="I128" s="9" t="s">
        <v>13</v>
      </c>
      <c r="J128" s="9" t="s">
        <v>14</v>
      </c>
      <c r="K128" s="4"/>
    </row>
    <row r="129" spans="1:11" ht="24.6" x14ac:dyDescent="0.3">
      <c r="A129" s="1">
        <v>891409175</v>
      </c>
      <c r="B129" s="10" t="s">
        <v>16</v>
      </c>
      <c r="C129" s="12" t="s">
        <v>15</v>
      </c>
      <c r="D129" s="29">
        <v>95834</v>
      </c>
      <c r="E129" s="28">
        <v>45457.594345335645</v>
      </c>
      <c r="F129" s="28">
        <v>45474</v>
      </c>
      <c r="G129" s="30">
        <v>55000</v>
      </c>
      <c r="H129" s="8">
        <f t="shared" si="6"/>
        <v>55000</v>
      </c>
      <c r="I129" s="9" t="s">
        <v>13</v>
      </c>
      <c r="J129" s="9" t="s">
        <v>14</v>
      </c>
      <c r="K129" s="4"/>
    </row>
    <row r="130" spans="1:11" ht="24.6" x14ac:dyDescent="0.3">
      <c r="A130" s="1">
        <v>891409175</v>
      </c>
      <c r="B130" s="10" t="s">
        <v>16</v>
      </c>
      <c r="C130" s="12" t="s">
        <v>15</v>
      </c>
      <c r="D130" s="29">
        <v>95963</v>
      </c>
      <c r="E130" s="28">
        <v>45458.812520983796</v>
      </c>
      <c r="F130" s="28">
        <v>45474</v>
      </c>
      <c r="G130" s="30">
        <v>55000</v>
      </c>
      <c r="H130" s="8">
        <f t="shared" si="6"/>
        <v>55000</v>
      </c>
      <c r="I130" s="9" t="s">
        <v>13</v>
      </c>
      <c r="J130" s="9" t="s">
        <v>14</v>
      </c>
      <c r="K130" s="4"/>
    </row>
    <row r="131" spans="1:11" ht="24.6" x14ac:dyDescent="0.3">
      <c r="A131" s="1">
        <v>891409175</v>
      </c>
      <c r="B131" s="10" t="s">
        <v>16</v>
      </c>
      <c r="C131" s="12" t="s">
        <v>15</v>
      </c>
      <c r="D131" s="29">
        <v>95978</v>
      </c>
      <c r="E131" s="28">
        <v>45459.65139806713</v>
      </c>
      <c r="F131" s="28">
        <v>45474</v>
      </c>
      <c r="G131" s="30">
        <v>96200</v>
      </c>
      <c r="H131" s="8">
        <f t="shared" si="6"/>
        <v>96200</v>
      </c>
      <c r="I131" s="9" t="s">
        <v>13</v>
      </c>
      <c r="J131" s="9" t="s">
        <v>14</v>
      </c>
      <c r="K131" s="4"/>
    </row>
    <row r="132" spans="1:11" ht="24.6" x14ac:dyDescent="0.3">
      <c r="A132" s="1">
        <v>891409175</v>
      </c>
      <c r="B132" s="10" t="s">
        <v>16</v>
      </c>
      <c r="C132" s="12" t="s">
        <v>15</v>
      </c>
      <c r="D132" s="29">
        <v>96037</v>
      </c>
      <c r="E132" s="28">
        <v>45461.499902430551</v>
      </c>
      <c r="F132" s="28">
        <v>45474</v>
      </c>
      <c r="G132" s="30">
        <v>55000</v>
      </c>
      <c r="H132" s="8">
        <f t="shared" si="6"/>
        <v>55000</v>
      </c>
      <c r="I132" s="9" t="s">
        <v>13</v>
      </c>
      <c r="J132" s="9" t="s">
        <v>14</v>
      </c>
      <c r="K132" s="4"/>
    </row>
    <row r="133" spans="1:11" ht="24.6" x14ac:dyDescent="0.3">
      <c r="A133" s="1">
        <v>891409175</v>
      </c>
      <c r="B133" s="10" t="s">
        <v>16</v>
      </c>
      <c r="C133" s="12" t="s">
        <v>15</v>
      </c>
      <c r="D133" s="29">
        <v>96109</v>
      </c>
      <c r="E133" s="28">
        <v>45461.778398877315</v>
      </c>
      <c r="F133" s="28">
        <v>45474</v>
      </c>
      <c r="G133" s="30">
        <v>55000</v>
      </c>
      <c r="H133" s="8">
        <f t="shared" si="6"/>
        <v>55000</v>
      </c>
      <c r="I133" s="9" t="s">
        <v>13</v>
      </c>
      <c r="J133" s="9" t="s">
        <v>14</v>
      </c>
      <c r="K133" s="4"/>
    </row>
    <row r="134" spans="1:11" ht="24.6" x14ac:dyDescent="0.3">
      <c r="A134" s="1">
        <v>891409175</v>
      </c>
      <c r="B134" s="10" t="s">
        <v>16</v>
      </c>
      <c r="C134" s="12" t="s">
        <v>15</v>
      </c>
      <c r="D134" s="29">
        <v>96220</v>
      </c>
      <c r="E134" s="28">
        <v>45462.763187465272</v>
      </c>
      <c r="F134" s="28">
        <v>45474</v>
      </c>
      <c r="G134" s="30">
        <v>55000</v>
      </c>
      <c r="H134" s="8">
        <f t="shared" si="6"/>
        <v>55000</v>
      </c>
      <c r="I134" s="9" t="s">
        <v>13</v>
      </c>
      <c r="J134" s="9" t="s">
        <v>14</v>
      </c>
      <c r="K134" s="4"/>
    </row>
    <row r="135" spans="1:11" ht="24.6" x14ac:dyDescent="0.3">
      <c r="A135" s="1">
        <v>891409175</v>
      </c>
      <c r="B135" s="10" t="s">
        <v>16</v>
      </c>
      <c r="C135" s="12" t="s">
        <v>15</v>
      </c>
      <c r="D135" s="29">
        <v>96787</v>
      </c>
      <c r="E135" s="28">
        <v>45470.483345567125</v>
      </c>
      <c r="F135" s="28">
        <v>45474</v>
      </c>
      <c r="G135" s="30">
        <v>55000</v>
      </c>
      <c r="H135" s="8">
        <f t="shared" si="6"/>
        <v>55000</v>
      </c>
      <c r="I135" s="9" t="s">
        <v>13</v>
      </c>
      <c r="J135" s="9" t="s">
        <v>14</v>
      </c>
      <c r="K135" s="4"/>
    </row>
    <row r="136" spans="1:11" ht="24.6" x14ac:dyDescent="0.3">
      <c r="A136" s="1">
        <v>891409175</v>
      </c>
      <c r="B136" s="10" t="s">
        <v>16</v>
      </c>
      <c r="C136" s="12" t="s">
        <v>15</v>
      </c>
      <c r="D136" s="29">
        <v>96912</v>
      </c>
      <c r="E136" s="28">
        <v>45471.695948726847</v>
      </c>
      <c r="F136" s="28">
        <v>45474</v>
      </c>
      <c r="G136" s="30">
        <v>55000</v>
      </c>
      <c r="H136" s="8">
        <f t="shared" si="6"/>
        <v>55000</v>
      </c>
      <c r="I136" s="9" t="s">
        <v>13</v>
      </c>
      <c r="J136" s="9" t="s">
        <v>14</v>
      </c>
      <c r="K136" s="4"/>
    </row>
    <row r="137" spans="1:11" ht="24.6" x14ac:dyDescent="0.3">
      <c r="A137" s="1">
        <v>891409175</v>
      </c>
      <c r="B137" s="10" t="s">
        <v>16</v>
      </c>
      <c r="C137" s="12" t="s">
        <v>15</v>
      </c>
      <c r="D137" s="29">
        <v>96926</v>
      </c>
      <c r="E137" s="28">
        <v>45471.791383252312</v>
      </c>
      <c r="F137" s="28">
        <v>45474</v>
      </c>
      <c r="G137" s="30">
        <v>55000</v>
      </c>
      <c r="H137" s="8">
        <f t="shared" si="6"/>
        <v>55000</v>
      </c>
      <c r="I137" s="9" t="s">
        <v>13</v>
      </c>
      <c r="J137" s="9" t="s">
        <v>14</v>
      </c>
      <c r="K137" s="4"/>
    </row>
    <row r="138" spans="1:11" ht="24.6" x14ac:dyDescent="0.3">
      <c r="A138" s="1">
        <v>891409175</v>
      </c>
      <c r="B138" s="10" t="s">
        <v>16</v>
      </c>
      <c r="C138" s="12" t="s">
        <v>15</v>
      </c>
      <c r="D138" s="29">
        <v>98306</v>
      </c>
      <c r="E138" s="28">
        <v>45492.789120370369</v>
      </c>
      <c r="F138" s="28">
        <v>45505</v>
      </c>
      <c r="G138" s="30">
        <v>55000</v>
      </c>
      <c r="H138" s="8">
        <f t="shared" ref="H138:H142" si="7">+G138</f>
        <v>55000</v>
      </c>
      <c r="I138" s="9" t="s">
        <v>13</v>
      </c>
      <c r="J138" s="9" t="s">
        <v>14</v>
      </c>
      <c r="K138" s="4"/>
    </row>
    <row r="139" spans="1:11" ht="24.6" x14ac:dyDescent="0.3">
      <c r="A139" s="1">
        <v>891409175</v>
      </c>
      <c r="B139" s="10" t="s">
        <v>16</v>
      </c>
      <c r="C139" s="12" t="s">
        <v>15</v>
      </c>
      <c r="D139" s="29">
        <v>98559</v>
      </c>
      <c r="E139" s="28">
        <v>45496.599365011571</v>
      </c>
      <c r="F139" s="28">
        <v>45505</v>
      </c>
      <c r="G139" s="30">
        <v>55000</v>
      </c>
      <c r="H139" s="8">
        <f t="shared" si="7"/>
        <v>55000</v>
      </c>
      <c r="I139" s="9" t="s">
        <v>13</v>
      </c>
      <c r="J139" s="9" t="s">
        <v>14</v>
      </c>
      <c r="K139" s="4"/>
    </row>
    <row r="140" spans="1:11" ht="24.6" x14ac:dyDescent="0.3">
      <c r="A140" s="1">
        <v>891409175</v>
      </c>
      <c r="B140" s="10" t="s">
        <v>16</v>
      </c>
      <c r="C140" s="12" t="s">
        <v>15</v>
      </c>
      <c r="D140" s="29">
        <v>98587</v>
      </c>
      <c r="E140" s="28">
        <v>45496.711219675926</v>
      </c>
      <c r="F140" s="28">
        <v>45505</v>
      </c>
      <c r="G140" s="30">
        <v>55000</v>
      </c>
      <c r="H140" s="8">
        <f t="shared" si="7"/>
        <v>55000</v>
      </c>
      <c r="I140" s="9" t="s">
        <v>13</v>
      </c>
      <c r="J140" s="9" t="s">
        <v>14</v>
      </c>
      <c r="K140" s="4"/>
    </row>
    <row r="141" spans="1:11" ht="24.6" x14ac:dyDescent="0.3">
      <c r="A141" s="1">
        <v>891409175</v>
      </c>
      <c r="B141" s="10" t="s">
        <v>16</v>
      </c>
      <c r="C141" s="12" t="s">
        <v>15</v>
      </c>
      <c r="D141" s="29">
        <v>98590</v>
      </c>
      <c r="E141" s="28">
        <v>45496.717580439814</v>
      </c>
      <c r="F141" s="28">
        <v>45505</v>
      </c>
      <c r="G141" s="30">
        <v>55000</v>
      </c>
      <c r="H141" s="8">
        <f t="shared" si="7"/>
        <v>55000</v>
      </c>
      <c r="I141" s="9" t="s">
        <v>13</v>
      </c>
      <c r="J141" s="9" t="s">
        <v>14</v>
      </c>
      <c r="K141" s="4"/>
    </row>
    <row r="142" spans="1:11" ht="24.6" x14ac:dyDescent="0.3">
      <c r="A142" s="1">
        <v>891409175</v>
      </c>
      <c r="B142" s="10" t="s">
        <v>16</v>
      </c>
      <c r="C142" s="12" t="s">
        <v>15</v>
      </c>
      <c r="D142" s="29">
        <v>99279</v>
      </c>
      <c r="E142" s="28">
        <v>45503.816326967593</v>
      </c>
      <c r="F142" s="28">
        <v>45505</v>
      </c>
      <c r="G142" s="30">
        <v>55000</v>
      </c>
      <c r="H142" s="8">
        <f t="shared" si="7"/>
        <v>55000</v>
      </c>
      <c r="I142" s="9" t="s">
        <v>13</v>
      </c>
      <c r="J142" s="9" t="s">
        <v>14</v>
      </c>
      <c r="K142" s="4"/>
    </row>
  </sheetData>
  <mergeCells count="1">
    <mergeCell ref="A8:K8"/>
  </mergeCells>
  <conditionalFormatting sqref="C10:C142">
    <cfRule type="duplicateValues" dxfId="5" priority="7"/>
  </conditionalFormatting>
  <conditionalFormatting sqref="D80:D83">
    <cfRule type="duplicateValues" dxfId="4" priority="4"/>
  </conditionalFormatting>
  <conditionalFormatting sqref="D84:D85">
    <cfRule type="duplicateValues" dxfId="3" priority="3"/>
  </conditionalFormatting>
  <conditionalFormatting sqref="D86:D99">
    <cfRule type="duplicateValues" dxfId="2" priority="2"/>
  </conditionalFormatting>
  <conditionalFormatting sqref="D105:D137">
    <cfRule type="duplicateValues" dxfId="1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G1:H7 G9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BB0F7-0CA9-49B1-BB77-805471F0CF3B}">
  <dimension ref="A1:A33"/>
  <sheetViews>
    <sheetView topLeftCell="A6" workbookViewId="0">
      <selection sqref="A1:A33"/>
    </sheetView>
  </sheetViews>
  <sheetFormatPr baseColWidth="10" defaultRowHeight="14.4" x14ac:dyDescent="0.3"/>
  <sheetData>
    <row r="1" spans="1:1" x14ac:dyDescent="0.3">
      <c r="A1" s="29">
        <v>92585</v>
      </c>
    </row>
    <row r="2" spans="1:1" x14ac:dyDescent="0.3">
      <c r="A2" s="29">
        <v>92600</v>
      </c>
    </row>
    <row r="3" spans="1:1" x14ac:dyDescent="0.3">
      <c r="A3" s="29">
        <v>92797</v>
      </c>
    </row>
    <row r="4" spans="1:1" x14ac:dyDescent="0.3">
      <c r="A4" s="29">
        <v>93431</v>
      </c>
    </row>
    <row r="5" spans="1:1" x14ac:dyDescent="0.3">
      <c r="A5" s="29">
        <v>93445</v>
      </c>
    </row>
    <row r="6" spans="1:1" x14ac:dyDescent="0.3">
      <c r="A6" s="29">
        <v>93575</v>
      </c>
    </row>
    <row r="7" spans="1:1" x14ac:dyDescent="0.3">
      <c r="A7" s="29">
        <v>93776</v>
      </c>
    </row>
    <row r="8" spans="1:1" x14ac:dyDescent="0.3">
      <c r="A8" s="29">
        <v>93927</v>
      </c>
    </row>
    <row r="9" spans="1:1" x14ac:dyDescent="0.3">
      <c r="A9" s="29">
        <v>94011</v>
      </c>
    </row>
    <row r="10" spans="1:1" x14ac:dyDescent="0.3">
      <c r="A10" s="29">
        <v>94049</v>
      </c>
    </row>
    <row r="11" spans="1:1" x14ac:dyDescent="0.3">
      <c r="A11" s="29">
        <v>94117</v>
      </c>
    </row>
    <row r="12" spans="1:1" x14ac:dyDescent="0.3">
      <c r="A12" s="29">
        <v>94170</v>
      </c>
    </row>
    <row r="13" spans="1:1" x14ac:dyDescent="0.3">
      <c r="A13" s="29">
        <v>94537</v>
      </c>
    </row>
    <row r="14" spans="1:1" x14ac:dyDescent="0.3">
      <c r="A14" s="29">
        <v>94564</v>
      </c>
    </row>
    <row r="15" spans="1:1" x14ac:dyDescent="0.3">
      <c r="A15" s="29">
        <v>95238</v>
      </c>
    </row>
    <row r="16" spans="1:1" x14ac:dyDescent="0.3">
      <c r="A16" s="29">
        <v>95320</v>
      </c>
    </row>
    <row r="17" spans="1:1" x14ac:dyDescent="0.3">
      <c r="A17" s="29">
        <v>95321</v>
      </c>
    </row>
    <row r="18" spans="1:1" x14ac:dyDescent="0.3">
      <c r="A18" s="29">
        <v>95323</v>
      </c>
    </row>
    <row r="19" spans="1:1" x14ac:dyDescent="0.3">
      <c r="A19" s="29">
        <v>95495</v>
      </c>
    </row>
    <row r="20" spans="1:1" x14ac:dyDescent="0.3">
      <c r="A20" s="29">
        <v>95505</v>
      </c>
    </row>
    <row r="21" spans="1:1" x14ac:dyDescent="0.3">
      <c r="A21" s="29">
        <v>95625</v>
      </c>
    </row>
    <row r="22" spans="1:1" x14ac:dyDescent="0.3">
      <c r="A22" s="29">
        <v>95639</v>
      </c>
    </row>
    <row r="23" spans="1:1" x14ac:dyDescent="0.3">
      <c r="A23" s="29">
        <v>95737</v>
      </c>
    </row>
    <row r="24" spans="1:1" x14ac:dyDescent="0.3">
      <c r="A24" s="29">
        <v>95743</v>
      </c>
    </row>
    <row r="25" spans="1:1" x14ac:dyDescent="0.3">
      <c r="A25" s="29">
        <v>95834</v>
      </c>
    </row>
    <row r="26" spans="1:1" x14ac:dyDescent="0.3">
      <c r="A26" s="29">
        <v>95963</v>
      </c>
    </row>
    <row r="27" spans="1:1" x14ac:dyDescent="0.3">
      <c r="A27" s="29">
        <v>95978</v>
      </c>
    </row>
    <row r="28" spans="1:1" x14ac:dyDescent="0.3">
      <c r="A28" s="29">
        <v>96037</v>
      </c>
    </row>
    <row r="29" spans="1:1" x14ac:dyDescent="0.3">
      <c r="A29" s="29">
        <v>96109</v>
      </c>
    </row>
    <row r="30" spans="1:1" x14ac:dyDescent="0.3">
      <c r="A30" s="29">
        <v>96220</v>
      </c>
    </row>
    <row r="31" spans="1:1" x14ac:dyDescent="0.3">
      <c r="A31" s="29">
        <v>96787</v>
      </c>
    </row>
    <row r="32" spans="1:1" x14ac:dyDescent="0.3">
      <c r="A32" s="29">
        <v>96912</v>
      </c>
    </row>
    <row r="33" spans="1:1" x14ac:dyDescent="0.3">
      <c r="A33" s="29">
        <v>96926</v>
      </c>
    </row>
  </sheetData>
  <conditionalFormatting sqref="A1:A3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</cp:lastModifiedBy>
  <dcterms:created xsi:type="dcterms:W3CDTF">2022-06-01T14:39:12Z</dcterms:created>
  <dcterms:modified xsi:type="dcterms:W3CDTF">2024-09-06T19:25:42Z</dcterms:modified>
</cp:coreProperties>
</file>