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F2C9F43-736E-47D2-94F7-1BD0E465792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vencimientos(303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2" l="1"/>
</calcChain>
</file>

<file path=xl/sharedStrings.xml><?xml version="1.0" encoding="utf-8"?>
<sst xmlns="http://schemas.openxmlformats.org/spreadsheetml/2006/main" count="54" uniqueCount="54">
  <si>
    <t>FACTURA</t>
  </si>
  <si>
    <t>TOTAL FACTURA</t>
  </si>
  <si>
    <t>F. REGISTRO</t>
  </si>
  <si>
    <t>SALDO</t>
  </si>
  <si>
    <t>Nº ENVIO</t>
  </si>
  <si>
    <t>F. RADICA</t>
  </si>
  <si>
    <t>TOTAL</t>
  </si>
  <si>
    <t>FE210479</t>
  </si>
  <si>
    <t>FE311243</t>
  </si>
  <si>
    <t>FE311397</t>
  </si>
  <si>
    <t>FE311614</t>
  </si>
  <si>
    <t>FE326524</t>
  </si>
  <si>
    <t>FE327421</t>
  </si>
  <si>
    <t>FE328899</t>
  </si>
  <si>
    <t>FE334451</t>
  </si>
  <si>
    <t>FE338048</t>
  </si>
  <si>
    <t>FE340558</t>
  </si>
  <si>
    <t>FE346763</t>
  </si>
  <si>
    <t>FE348471</t>
  </si>
  <si>
    <t>FE349868</t>
  </si>
  <si>
    <t>FE350393</t>
  </si>
  <si>
    <t>FE350999</t>
  </si>
  <si>
    <t>FE353796</t>
  </si>
  <si>
    <t>FE354599</t>
  </si>
  <si>
    <t>FE355816</t>
  </si>
  <si>
    <t>FE357030</t>
  </si>
  <si>
    <t>FE362406</t>
  </si>
  <si>
    <t>FE364228</t>
  </si>
  <si>
    <t>FE365687</t>
  </si>
  <si>
    <t>FE366037</t>
  </si>
  <si>
    <t>FE367416</t>
  </si>
  <si>
    <t>FE367419</t>
  </si>
  <si>
    <t>FE367802</t>
  </si>
  <si>
    <t>FE369515</t>
  </si>
  <si>
    <t>FE370553</t>
  </si>
  <si>
    <t>FE371313</t>
  </si>
  <si>
    <t>FE373088</t>
  </si>
  <si>
    <t>FE373654</t>
  </si>
  <si>
    <t>FE374546</t>
  </si>
  <si>
    <t>FE376142</t>
  </si>
  <si>
    <t>FE376557</t>
  </si>
  <si>
    <t>FE380659</t>
  </si>
  <si>
    <t>FE381556</t>
  </si>
  <si>
    <t>FE384567</t>
  </si>
  <si>
    <t>FE385015</t>
  </si>
  <si>
    <t>FE386066</t>
  </si>
  <si>
    <t>FE388166</t>
  </si>
  <si>
    <t>FE393659</t>
  </si>
  <si>
    <t>FE393721</t>
  </si>
  <si>
    <t>FE393727</t>
  </si>
  <si>
    <t>FE394007</t>
  </si>
  <si>
    <t>CLINICA LA SAGRADA FAMILIA S.A.S. NIT. 901.352.353</t>
  </si>
  <si>
    <t>REPORTE DE VENCIMIENTOS PARA LA ENTIDAD A 30 NOVIEMBRE DEL 2023</t>
  </si>
  <si>
    <t xml:space="preserve">CAJA DE COMPENSACION FAMILIAR COMFENALCO DEL VALLE DE CAUCA NIT 890.303.093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</si>
</sst>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sz val="12"/>
      <color theme="1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Font="1" applyAlignment="1">
      <alignment horizontal="center" vertical="top"/>
    </xf>
    <xf numFmtId="0" fontId="18" fillId="0" borderId="0" xfId="0" applyFont="1"/>
    <xf numFmtId="0" fontId="19" fillId="0" borderId="11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left" wrapText="1"/>
    </xf>
    <xf numFmtId="3" fontId="18" fillId="0" borderId="11" xfId="0" applyNumberFormat="1" applyFont="1" applyBorder="1" applyAlignment="1">
      <alignment horizontal="right" wrapText="1"/>
    </xf>
    <xf numFmtId="14" fontId="18" fillId="0" borderId="10" xfId="0" applyNumberFormat="1" applyFont="1" applyBorder="1" applyAlignment="1">
      <alignment horizontal="center" wrapText="1"/>
    </xf>
    <xf numFmtId="3" fontId="18" fillId="0" borderId="10" xfId="0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left" wrapText="1"/>
    </xf>
    <xf numFmtId="0" fontId="18" fillId="0" borderId="15" xfId="0" applyFont="1" applyBorder="1" applyAlignment="1">
      <alignment horizontal="left" wrapText="1"/>
    </xf>
    <xf numFmtId="3" fontId="18" fillId="0" borderId="15" xfId="0" applyNumberFormat="1" applyFont="1" applyBorder="1" applyAlignment="1">
      <alignment horizontal="right" wrapText="1"/>
    </xf>
    <xf numFmtId="14" fontId="18" fillId="0" borderId="16" xfId="0" applyNumberFormat="1" applyFont="1" applyBorder="1" applyAlignment="1">
      <alignment horizontal="center" wrapText="1"/>
    </xf>
    <xf numFmtId="3" fontId="19" fillId="0" borderId="12" xfId="0" applyNumberFormat="1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20" fillId="33" borderId="0" xfId="0" applyFont="1" applyFill="1" applyAlignment="1">
      <alignment horizontal="center" vertical="top" wrapText="1"/>
    </xf>
    <xf numFmtId="0" fontId="20" fillId="33" borderId="13" xfId="0" applyFont="1" applyFill="1" applyBorder="1" applyAlignment="1">
      <alignment horizontal="center" vertical="top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showGridLines="0" tabSelected="1" topLeftCell="A19" workbookViewId="0">
      <selection activeCell="E49" sqref="E49"/>
    </sheetView>
  </sheetViews>
  <sheetFormatPr baseColWidth="10" defaultRowHeight="15" x14ac:dyDescent="0.25"/>
  <cols>
    <col min="1" max="1" width="30.42578125" customWidth="1"/>
    <col min="2" max="2" width="33.85546875" customWidth="1"/>
    <col min="3" max="3" width="11.140625" customWidth="1"/>
    <col min="4" max="6" width="14.28515625" customWidth="1"/>
  </cols>
  <sheetData>
    <row r="1" spans="1:6" x14ac:dyDescent="0.25">
      <c r="A1" s="15" t="s">
        <v>51</v>
      </c>
      <c r="B1" s="15"/>
      <c r="C1" s="15"/>
      <c r="D1" s="15"/>
      <c r="E1" s="15"/>
      <c r="F1" s="15"/>
    </row>
    <row r="2" spans="1:6" s="1" customFormat="1" x14ac:dyDescent="0.25">
      <c r="A2" s="15" t="s">
        <v>52</v>
      </c>
      <c r="B2" s="15"/>
      <c r="C2" s="15"/>
      <c r="D2" s="15"/>
      <c r="E2" s="15"/>
      <c r="F2" s="15"/>
    </row>
    <row r="3" spans="1:6" s="1" customFormat="1" x14ac:dyDescent="0.25">
      <c r="A3" s="16" t="s">
        <v>53</v>
      </c>
      <c r="B3" s="16"/>
      <c r="C3" s="16"/>
      <c r="D3" s="16"/>
      <c r="E3" s="16"/>
      <c r="F3" s="16"/>
    </row>
    <row r="4" spans="1:6" s="2" customFormat="1" ht="21" customHeight="1" x14ac:dyDescent="0.15">
      <c r="A4" s="3" t="s">
        <v>0</v>
      </c>
      <c r="B4" s="4" t="s">
        <v>2</v>
      </c>
      <c r="C4" s="4" t="s">
        <v>5</v>
      </c>
      <c r="D4" s="3" t="s">
        <v>1</v>
      </c>
      <c r="E4" s="4" t="s">
        <v>3</v>
      </c>
      <c r="F4" s="4" t="s">
        <v>4</v>
      </c>
    </row>
    <row r="5" spans="1:6" s="2" customFormat="1" ht="10.5" customHeight="1" x14ac:dyDescent="0.15">
      <c r="A5" s="5" t="s">
        <v>7</v>
      </c>
      <c r="B5" s="7">
        <v>44670</v>
      </c>
      <c r="C5" s="7">
        <v>44684</v>
      </c>
      <c r="D5" s="6">
        <v>8060054</v>
      </c>
      <c r="E5" s="8">
        <v>12700</v>
      </c>
      <c r="F5" s="9">
        <v>9284</v>
      </c>
    </row>
    <row r="6" spans="1:6" s="2" customFormat="1" ht="10.5" customHeight="1" x14ac:dyDescent="0.15">
      <c r="A6" s="5" t="s">
        <v>8</v>
      </c>
      <c r="B6" s="7">
        <v>44982</v>
      </c>
      <c r="C6" s="7">
        <v>44998</v>
      </c>
      <c r="D6" s="6">
        <v>4587816</v>
      </c>
      <c r="E6" s="8">
        <v>4587816</v>
      </c>
      <c r="F6" s="9">
        <v>12550</v>
      </c>
    </row>
    <row r="7" spans="1:6" s="2" customFormat="1" ht="10.5" customHeight="1" x14ac:dyDescent="0.15">
      <c r="A7" s="5" t="s">
        <v>11</v>
      </c>
      <c r="B7" s="7">
        <v>45034</v>
      </c>
      <c r="C7" s="7">
        <v>45058</v>
      </c>
      <c r="D7" s="6">
        <v>138900</v>
      </c>
      <c r="E7" s="8">
        <v>138900</v>
      </c>
      <c r="F7" s="9">
        <v>13021</v>
      </c>
    </row>
    <row r="8" spans="1:6" s="2" customFormat="1" ht="10.5" customHeight="1" x14ac:dyDescent="0.15">
      <c r="A8" s="5" t="s">
        <v>12</v>
      </c>
      <c r="B8" s="7">
        <v>45037</v>
      </c>
      <c r="C8" s="7">
        <v>45058</v>
      </c>
      <c r="D8" s="6">
        <v>24780688</v>
      </c>
      <c r="E8" s="8">
        <v>24780688</v>
      </c>
      <c r="F8" s="9">
        <v>13019</v>
      </c>
    </row>
    <row r="9" spans="1:6" s="2" customFormat="1" ht="10.5" customHeight="1" x14ac:dyDescent="0.15">
      <c r="A9" s="5" t="s">
        <v>13</v>
      </c>
      <c r="B9" s="7">
        <v>45042</v>
      </c>
      <c r="C9" s="7">
        <v>45058</v>
      </c>
      <c r="D9" s="6">
        <v>9832387</v>
      </c>
      <c r="E9" s="8">
        <v>9832387</v>
      </c>
      <c r="F9" s="9">
        <v>13019</v>
      </c>
    </row>
    <row r="10" spans="1:6" s="2" customFormat="1" ht="10.5" customHeight="1" x14ac:dyDescent="0.15">
      <c r="A10" s="5" t="s">
        <v>15</v>
      </c>
      <c r="B10" s="7">
        <v>45073</v>
      </c>
      <c r="C10" s="7">
        <v>45100</v>
      </c>
      <c r="D10" s="6">
        <v>14062489</v>
      </c>
      <c r="E10" s="8">
        <v>14062489</v>
      </c>
      <c r="F10" s="9">
        <v>13257</v>
      </c>
    </row>
    <row r="11" spans="1:6" s="2" customFormat="1" ht="10.5" customHeight="1" x14ac:dyDescent="0.15">
      <c r="A11" s="5" t="s">
        <v>9</v>
      </c>
      <c r="B11" s="7">
        <v>44982</v>
      </c>
      <c r="C11" s="7">
        <v>45124</v>
      </c>
      <c r="D11" s="6">
        <v>26787963</v>
      </c>
      <c r="E11" s="8">
        <v>26787963</v>
      </c>
      <c r="F11" s="9">
        <v>13619</v>
      </c>
    </row>
    <row r="12" spans="1:6" s="2" customFormat="1" ht="10.5" customHeight="1" x14ac:dyDescent="0.15">
      <c r="A12" s="5" t="s">
        <v>10</v>
      </c>
      <c r="B12" s="7">
        <v>44983</v>
      </c>
      <c r="C12" s="7">
        <v>45124</v>
      </c>
      <c r="D12" s="6">
        <v>228596</v>
      </c>
      <c r="E12" s="8">
        <v>228596</v>
      </c>
      <c r="F12" s="9">
        <v>13620</v>
      </c>
    </row>
    <row r="13" spans="1:6" s="2" customFormat="1" ht="10.5" customHeight="1" x14ac:dyDescent="0.15">
      <c r="A13" s="5" t="s">
        <v>14</v>
      </c>
      <c r="B13" s="7">
        <v>45062</v>
      </c>
      <c r="C13" s="7">
        <v>45124</v>
      </c>
      <c r="D13" s="6">
        <v>46400</v>
      </c>
      <c r="E13" s="8">
        <v>46400</v>
      </c>
      <c r="F13" s="9">
        <v>13258</v>
      </c>
    </row>
    <row r="14" spans="1:6" s="2" customFormat="1" ht="10.5" customHeight="1" x14ac:dyDescent="0.15">
      <c r="A14" s="5" t="s">
        <v>16</v>
      </c>
      <c r="B14" s="7">
        <v>45077</v>
      </c>
      <c r="C14" s="7">
        <v>45124</v>
      </c>
      <c r="D14" s="6">
        <v>11534574</v>
      </c>
      <c r="E14" s="8">
        <v>11534574</v>
      </c>
      <c r="F14" s="9">
        <v>13608</v>
      </c>
    </row>
    <row r="15" spans="1:6" s="2" customFormat="1" ht="10.5" customHeight="1" x14ac:dyDescent="0.15">
      <c r="A15" s="5" t="s">
        <v>17</v>
      </c>
      <c r="B15" s="7">
        <v>45103</v>
      </c>
      <c r="C15" s="7">
        <v>45124</v>
      </c>
      <c r="D15" s="6">
        <v>76200</v>
      </c>
      <c r="E15" s="8">
        <v>76200</v>
      </c>
      <c r="F15" s="9">
        <v>13694</v>
      </c>
    </row>
    <row r="16" spans="1:6" s="2" customFormat="1" ht="10.5" customHeight="1" x14ac:dyDescent="0.15">
      <c r="A16" s="5" t="s">
        <v>18</v>
      </c>
      <c r="B16" s="7">
        <v>45106</v>
      </c>
      <c r="C16" s="7">
        <v>45124</v>
      </c>
      <c r="D16" s="6">
        <v>42300</v>
      </c>
      <c r="E16" s="8">
        <v>42300</v>
      </c>
      <c r="F16" s="9">
        <v>13611</v>
      </c>
    </row>
    <row r="17" spans="1:6" s="2" customFormat="1" ht="10.5" customHeight="1" x14ac:dyDescent="0.15">
      <c r="A17" s="5" t="s">
        <v>19</v>
      </c>
      <c r="B17" s="7">
        <v>45108</v>
      </c>
      <c r="C17" s="7">
        <v>45125</v>
      </c>
      <c r="D17" s="6">
        <v>92800</v>
      </c>
      <c r="E17" s="8">
        <v>92800</v>
      </c>
      <c r="F17" s="9">
        <v>13757</v>
      </c>
    </row>
    <row r="18" spans="1:6" s="2" customFormat="1" ht="10.5" customHeight="1" x14ac:dyDescent="0.15">
      <c r="A18" s="5" t="s">
        <v>20</v>
      </c>
      <c r="B18" s="7">
        <v>45112</v>
      </c>
      <c r="C18" s="7">
        <v>45125</v>
      </c>
      <c r="D18" s="6">
        <v>77700</v>
      </c>
      <c r="E18" s="8">
        <v>77700</v>
      </c>
      <c r="F18" s="9">
        <v>13757</v>
      </c>
    </row>
    <row r="19" spans="1:6" s="2" customFormat="1" ht="10.5" customHeight="1" x14ac:dyDescent="0.15">
      <c r="A19" s="5" t="s">
        <v>24</v>
      </c>
      <c r="B19" s="7">
        <v>45132</v>
      </c>
      <c r="C19" s="7">
        <v>45139</v>
      </c>
      <c r="D19" s="6">
        <v>57700</v>
      </c>
      <c r="E19" s="8">
        <v>57700</v>
      </c>
      <c r="F19" s="9">
        <v>13850</v>
      </c>
    </row>
    <row r="20" spans="1:6" s="2" customFormat="1" ht="10.5" customHeight="1" x14ac:dyDescent="0.15">
      <c r="A20" s="5" t="s">
        <v>25</v>
      </c>
      <c r="B20" s="7">
        <v>45134</v>
      </c>
      <c r="C20" s="7">
        <v>45147</v>
      </c>
      <c r="D20" s="6">
        <v>52200</v>
      </c>
      <c r="E20" s="8">
        <v>52200</v>
      </c>
      <c r="F20" s="9">
        <v>13951</v>
      </c>
    </row>
    <row r="21" spans="1:6" s="2" customFormat="1" ht="10.5" customHeight="1" x14ac:dyDescent="0.15">
      <c r="A21" s="5" t="s">
        <v>22</v>
      </c>
      <c r="B21" s="7">
        <v>45124</v>
      </c>
      <c r="C21" s="7">
        <v>45149</v>
      </c>
      <c r="D21" s="6">
        <v>111000</v>
      </c>
      <c r="E21" s="8">
        <v>111000</v>
      </c>
      <c r="F21" s="9">
        <v>13995</v>
      </c>
    </row>
    <row r="22" spans="1:6" s="2" customFormat="1" ht="10.5" customHeight="1" x14ac:dyDescent="0.15">
      <c r="A22" s="5" t="s">
        <v>23</v>
      </c>
      <c r="B22" s="7">
        <v>45126</v>
      </c>
      <c r="C22" s="7">
        <v>45149</v>
      </c>
      <c r="D22" s="6">
        <v>172147</v>
      </c>
      <c r="E22" s="8">
        <v>172147</v>
      </c>
      <c r="F22" s="9">
        <v>13995</v>
      </c>
    </row>
    <row r="23" spans="1:6" s="2" customFormat="1" ht="10.5" customHeight="1" x14ac:dyDescent="0.15">
      <c r="A23" s="5" t="s">
        <v>21</v>
      </c>
      <c r="B23" s="7">
        <v>45113</v>
      </c>
      <c r="C23" s="7">
        <v>45153</v>
      </c>
      <c r="D23" s="6">
        <v>35914</v>
      </c>
      <c r="E23" s="8">
        <v>35914</v>
      </c>
      <c r="F23" s="9">
        <v>14073</v>
      </c>
    </row>
    <row r="24" spans="1:6" s="2" customFormat="1" ht="10.5" customHeight="1" x14ac:dyDescent="0.15">
      <c r="A24" s="5" t="s">
        <v>26</v>
      </c>
      <c r="B24" s="7">
        <v>45153</v>
      </c>
      <c r="C24" s="7">
        <v>45170</v>
      </c>
      <c r="D24" s="6">
        <v>66900</v>
      </c>
      <c r="E24" s="8">
        <v>66900</v>
      </c>
      <c r="F24" s="9">
        <v>14212</v>
      </c>
    </row>
    <row r="25" spans="1:6" s="2" customFormat="1" ht="10.5" customHeight="1" x14ac:dyDescent="0.15">
      <c r="A25" s="5" t="s">
        <v>27</v>
      </c>
      <c r="B25" s="7">
        <v>45160</v>
      </c>
      <c r="C25" s="7">
        <v>45170</v>
      </c>
      <c r="D25" s="6">
        <v>46200</v>
      </c>
      <c r="E25" s="8">
        <v>46200</v>
      </c>
      <c r="F25" s="9">
        <v>14212</v>
      </c>
    </row>
    <row r="26" spans="1:6" s="2" customFormat="1" ht="10.5" customHeight="1" x14ac:dyDescent="0.15">
      <c r="A26" s="5" t="s">
        <v>28</v>
      </c>
      <c r="B26" s="7">
        <v>45163</v>
      </c>
      <c r="C26" s="7">
        <v>45170</v>
      </c>
      <c r="D26" s="6">
        <v>409500</v>
      </c>
      <c r="E26" s="8">
        <v>409500</v>
      </c>
      <c r="F26" s="9">
        <v>14277</v>
      </c>
    </row>
    <row r="27" spans="1:6" s="2" customFormat="1" ht="10.5" customHeight="1" x14ac:dyDescent="0.15">
      <c r="A27" s="5" t="s">
        <v>29</v>
      </c>
      <c r="B27" s="7">
        <v>45164</v>
      </c>
      <c r="C27" s="7">
        <v>45174</v>
      </c>
      <c r="D27" s="6">
        <v>683200</v>
      </c>
      <c r="E27" s="8">
        <v>683200</v>
      </c>
      <c r="F27" s="9">
        <v>14315</v>
      </c>
    </row>
    <row r="28" spans="1:6" s="2" customFormat="1" ht="10.5" customHeight="1" x14ac:dyDescent="0.15">
      <c r="A28" s="5" t="s">
        <v>32</v>
      </c>
      <c r="B28" s="7">
        <v>45168</v>
      </c>
      <c r="C28" s="7">
        <v>45174</v>
      </c>
      <c r="D28" s="6">
        <v>53600</v>
      </c>
      <c r="E28" s="8">
        <v>53600</v>
      </c>
      <c r="F28" s="9">
        <v>14315</v>
      </c>
    </row>
    <row r="29" spans="1:6" s="2" customFormat="1" ht="10.5" customHeight="1" x14ac:dyDescent="0.15">
      <c r="A29" s="5" t="s">
        <v>30</v>
      </c>
      <c r="B29" s="7">
        <v>45168</v>
      </c>
      <c r="C29" s="7">
        <v>45176</v>
      </c>
      <c r="D29" s="6">
        <v>52200</v>
      </c>
      <c r="E29" s="8">
        <v>52200</v>
      </c>
      <c r="F29" s="9">
        <v>14361</v>
      </c>
    </row>
    <row r="30" spans="1:6" s="2" customFormat="1" ht="10.5" customHeight="1" x14ac:dyDescent="0.15">
      <c r="A30" s="5" t="s">
        <v>31</v>
      </c>
      <c r="B30" s="7">
        <v>45168</v>
      </c>
      <c r="C30" s="7">
        <v>45176</v>
      </c>
      <c r="D30" s="6">
        <v>119100</v>
      </c>
      <c r="E30" s="8">
        <v>119100</v>
      </c>
      <c r="F30" s="9">
        <v>14361</v>
      </c>
    </row>
    <row r="31" spans="1:6" s="2" customFormat="1" ht="10.5" customHeight="1" x14ac:dyDescent="0.15">
      <c r="A31" s="5" t="s">
        <v>33</v>
      </c>
      <c r="B31" s="7">
        <v>45175</v>
      </c>
      <c r="C31" s="7">
        <v>45184</v>
      </c>
      <c r="D31" s="6">
        <v>160300</v>
      </c>
      <c r="E31" s="8">
        <v>160300</v>
      </c>
      <c r="F31" s="9">
        <v>14489</v>
      </c>
    </row>
    <row r="32" spans="1:6" s="2" customFormat="1" ht="10.5" customHeight="1" x14ac:dyDescent="0.15">
      <c r="A32" s="5" t="s">
        <v>34</v>
      </c>
      <c r="B32" s="7">
        <v>45180</v>
      </c>
      <c r="C32" s="7">
        <v>45201</v>
      </c>
      <c r="D32" s="6">
        <v>35900</v>
      </c>
      <c r="E32" s="8">
        <v>35900</v>
      </c>
      <c r="F32" s="9">
        <v>14543</v>
      </c>
    </row>
    <row r="33" spans="1:6" s="2" customFormat="1" ht="10.5" customHeight="1" x14ac:dyDescent="0.15">
      <c r="A33" s="5" t="s">
        <v>35</v>
      </c>
      <c r="B33" s="7">
        <v>45182</v>
      </c>
      <c r="C33" s="7">
        <v>45201</v>
      </c>
      <c r="D33" s="6">
        <v>40000</v>
      </c>
      <c r="E33" s="8">
        <v>40000</v>
      </c>
      <c r="F33" s="9">
        <v>14544</v>
      </c>
    </row>
    <row r="34" spans="1:6" s="2" customFormat="1" ht="10.5" customHeight="1" x14ac:dyDescent="0.15">
      <c r="A34" s="5" t="s">
        <v>38</v>
      </c>
      <c r="B34" s="7">
        <v>45194</v>
      </c>
      <c r="C34" s="7">
        <v>45201</v>
      </c>
      <c r="D34" s="6">
        <v>119100</v>
      </c>
      <c r="E34" s="8">
        <v>119100</v>
      </c>
      <c r="F34" s="9">
        <v>14635</v>
      </c>
    </row>
    <row r="35" spans="1:6" s="2" customFormat="1" ht="10.5" customHeight="1" x14ac:dyDescent="0.15">
      <c r="A35" s="5" t="s">
        <v>40</v>
      </c>
      <c r="B35" s="7">
        <v>45198</v>
      </c>
      <c r="C35" s="7">
        <v>45201</v>
      </c>
      <c r="D35" s="6">
        <v>143000</v>
      </c>
      <c r="E35" s="8">
        <v>143000</v>
      </c>
      <c r="F35" s="9">
        <v>14680</v>
      </c>
    </row>
    <row r="36" spans="1:6" s="2" customFormat="1" ht="10.5" customHeight="1" x14ac:dyDescent="0.15">
      <c r="A36" s="5" t="s">
        <v>39</v>
      </c>
      <c r="B36" s="7">
        <v>45197</v>
      </c>
      <c r="C36" s="7">
        <v>45204</v>
      </c>
      <c r="D36" s="6">
        <v>88700</v>
      </c>
      <c r="E36" s="8">
        <v>88700</v>
      </c>
      <c r="F36" s="9">
        <v>14719</v>
      </c>
    </row>
    <row r="37" spans="1:6" s="2" customFormat="1" ht="10.5" customHeight="1" x14ac:dyDescent="0.15">
      <c r="A37" s="5" t="s">
        <v>36</v>
      </c>
      <c r="B37" s="7">
        <v>45190</v>
      </c>
      <c r="C37" s="7">
        <v>45208</v>
      </c>
      <c r="D37" s="6">
        <v>348467</v>
      </c>
      <c r="E37" s="8">
        <v>348467</v>
      </c>
      <c r="F37" s="9">
        <v>14762</v>
      </c>
    </row>
    <row r="38" spans="1:6" s="2" customFormat="1" ht="10.5" customHeight="1" x14ac:dyDescent="0.15">
      <c r="A38" s="5" t="s">
        <v>37</v>
      </c>
      <c r="B38" s="7">
        <v>45191</v>
      </c>
      <c r="C38" s="7">
        <v>45208</v>
      </c>
      <c r="D38" s="6">
        <v>114930</v>
      </c>
      <c r="E38" s="8">
        <v>114930</v>
      </c>
      <c r="F38" s="9">
        <v>14762</v>
      </c>
    </row>
    <row r="39" spans="1:6" s="2" customFormat="1" ht="10.5" customHeight="1" x14ac:dyDescent="0.15">
      <c r="A39" s="5" t="s">
        <v>41</v>
      </c>
      <c r="B39" s="7">
        <v>45212</v>
      </c>
      <c r="C39" s="7">
        <v>45231</v>
      </c>
      <c r="D39" s="6">
        <v>52200</v>
      </c>
      <c r="E39" s="8">
        <v>52200</v>
      </c>
      <c r="F39" s="9">
        <v>15028</v>
      </c>
    </row>
    <row r="40" spans="1:6" s="2" customFormat="1" ht="10.5" customHeight="1" x14ac:dyDescent="0.15">
      <c r="A40" s="5" t="s">
        <v>42</v>
      </c>
      <c r="B40" s="7">
        <v>45218</v>
      </c>
      <c r="C40" s="7">
        <v>45244</v>
      </c>
      <c r="D40" s="6">
        <v>184056</v>
      </c>
      <c r="E40" s="8">
        <v>184056</v>
      </c>
      <c r="F40" s="9">
        <v>15238</v>
      </c>
    </row>
    <row r="41" spans="1:6" s="2" customFormat="1" ht="10.5" customHeight="1" x14ac:dyDescent="0.15">
      <c r="A41" s="5" t="s">
        <v>43</v>
      </c>
      <c r="B41" s="7">
        <v>45226</v>
      </c>
      <c r="C41" s="7">
        <v>45244</v>
      </c>
      <c r="D41" s="6">
        <v>57700</v>
      </c>
      <c r="E41" s="8">
        <v>57700</v>
      </c>
      <c r="F41" s="9">
        <v>15236</v>
      </c>
    </row>
    <row r="42" spans="1:6" s="2" customFormat="1" ht="10.5" customHeight="1" x14ac:dyDescent="0.15">
      <c r="A42" s="5" t="s">
        <v>44</v>
      </c>
      <c r="B42" s="7">
        <v>45227</v>
      </c>
      <c r="C42" s="7">
        <v>45244</v>
      </c>
      <c r="D42" s="6">
        <v>30000</v>
      </c>
      <c r="E42" s="8">
        <v>30000</v>
      </c>
      <c r="F42" s="9">
        <v>15236</v>
      </c>
    </row>
    <row r="43" spans="1:6" s="2" customFormat="1" ht="10.5" customHeight="1" x14ac:dyDescent="0.15">
      <c r="A43" s="5" t="s">
        <v>45</v>
      </c>
      <c r="B43" s="7">
        <v>45230</v>
      </c>
      <c r="C43" s="7">
        <v>45244</v>
      </c>
      <c r="D43" s="6">
        <v>46200</v>
      </c>
      <c r="E43" s="8">
        <v>46200</v>
      </c>
      <c r="F43" s="9">
        <v>15236</v>
      </c>
    </row>
    <row r="44" spans="1:6" s="2" customFormat="1" ht="10.5" customHeight="1" x14ac:dyDescent="0.15">
      <c r="A44" s="5" t="s">
        <v>46</v>
      </c>
      <c r="B44" s="7">
        <v>45239</v>
      </c>
      <c r="C44" s="7">
        <v>45244</v>
      </c>
      <c r="D44" s="6">
        <v>57700</v>
      </c>
      <c r="E44" s="8">
        <v>57700</v>
      </c>
      <c r="F44" s="9">
        <v>15236</v>
      </c>
    </row>
    <row r="45" spans="1:6" s="2" customFormat="1" ht="10.5" customHeight="1" x14ac:dyDescent="0.15">
      <c r="A45" s="5" t="s">
        <v>47</v>
      </c>
      <c r="B45" s="7">
        <v>45258</v>
      </c>
      <c r="C45" s="7">
        <v>45273</v>
      </c>
      <c r="D45" s="6">
        <v>3400</v>
      </c>
      <c r="E45" s="8">
        <v>3400</v>
      </c>
      <c r="F45" s="9">
        <v>15656</v>
      </c>
    </row>
    <row r="46" spans="1:6" s="2" customFormat="1" ht="10.5" customHeight="1" x14ac:dyDescent="0.15">
      <c r="A46" s="5" t="s">
        <v>48</v>
      </c>
      <c r="B46" s="7">
        <v>45258</v>
      </c>
      <c r="C46" s="7">
        <v>45273</v>
      </c>
      <c r="D46" s="6">
        <v>46400</v>
      </c>
      <c r="E46" s="8">
        <v>46400</v>
      </c>
      <c r="F46" s="9">
        <v>15656</v>
      </c>
    </row>
    <row r="47" spans="1:6" s="2" customFormat="1" ht="10.5" customHeight="1" x14ac:dyDescent="0.15">
      <c r="A47" s="5" t="s">
        <v>49</v>
      </c>
      <c r="B47" s="7">
        <v>45258</v>
      </c>
      <c r="C47" s="7">
        <v>45273</v>
      </c>
      <c r="D47" s="6">
        <v>324200</v>
      </c>
      <c r="E47" s="8">
        <v>324200</v>
      </c>
      <c r="F47" s="9">
        <v>15656</v>
      </c>
    </row>
    <row r="48" spans="1:6" s="2" customFormat="1" ht="10.5" customHeight="1" x14ac:dyDescent="0.15">
      <c r="A48" s="10" t="s">
        <v>50</v>
      </c>
      <c r="B48" s="12">
        <v>45258</v>
      </c>
      <c r="C48" s="7">
        <v>45273</v>
      </c>
      <c r="D48" s="11">
        <v>62800</v>
      </c>
      <c r="E48" s="8">
        <v>62800</v>
      </c>
      <c r="F48" s="9">
        <v>15656</v>
      </c>
    </row>
    <row r="49" spans="1:5" s="2" customFormat="1" ht="10.5" customHeight="1" x14ac:dyDescent="0.15">
      <c r="A49" s="14" t="s">
        <v>6</v>
      </c>
      <c r="B49" s="14"/>
      <c r="C49" s="14"/>
      <c r="D49" s="14"/>
      <c r="E49" s="13">
        <f>SUM(E5:E48)</f>
        <v>96076227</v>
      </c>
    </row>
  </sheetData>
  <mergeCells count="4">
    <mergeCell ref="A49:D49"/>
    <mergeCell ref="A1:F1"/>
    <mergeCell ref="A2:F2"/>
    <mergeCell ref="A3:F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carteravencimientos(303)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Funcionario</dc:creator>
  <cp:lastModifiedBy>Stefany Arana Garcia</cp:lastModifiedBy>
  <dcterms:created xsi:type="dcterms:W3CDTF">2024-01-09T13:00:08Z</dcterms:created>
  <dcterms:modified xsi:type="dcterms:W3CDTF">2024-01-22T16:00:03Z</dcterms:modified>
</cp:coreProperties>
</file>