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4\02. FEBRERO\NIT 891501104 ESE HOSPITAL EL TAMBO CAUCA\"/>
    </mc:Choice>
  </mc:AlternateContent>
  <bookViews>
    <workbookView xWindow="0" yWindow="0" windowWidth="19200" windowHeight="7310"/>
  </bookViews>
  <sheets>
    <sheet name="CORTE DICCIEMBRE-2023" sheetId="1" r:id="rId1"/>
  </sheets>
  <definedNames>
    <definedName name="_xlnm._FilterDatabase" localSheetId="0" hidden="1">'CORTE DICCIEMBRE-2023'!$A$1:$P$33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3" i="1" l="1"/>
  <c r="J33" i="1"/>
</calcChain>
</file>

<file path=xl/sharedStrings.xml><?xml version="1.0" encoding="utf-8"?>
<sst xmlns="http://schemas.openxmlformats.org/spreadsheetml/2006/main" count="208" uniqueCount="51">
  <si>
    <t xml:space="preserve">NIT IPS </t>
  </si>
  <si>
    <t>PREFIJO DE CUENTA DE COBRO</t>
  </si>
  <si>
    <t>PREFIJO DE  CUENTA DE COBRO</t>
  </si>
  <si>
    <t xml:space="preserve">PREFIJO DE FACTURA </t>
  </si>
  <si>
    <t>NUMERO DE FACTURA</t>
  </si>
  <si>
    <t>FECHA DE PRESTACION DEL SERVICIO</t>
  </si>
  <si>
    <t>FECHA DE RADICADO</t>
  </si>
  <si>
    <t>891.501-104-0</t>
  </si>
  <si>
    <t>FE</t>
  </si>
  <si>
    <t xml:space="preserve">FE  </t>
  </si>
  <si>
    <t>891.501.104-0</t>
  </si>
  <si>
    <t xml:space="preserve">NOMBRE DE LA ENTIDAD </t>
  </si>
  <si>
    <t xml:space="preserve">E.S.E HOSPITAL DE LE TAMBO CAUCA </t>
  </si>
  <si>
    <t>IPS Valor Factura</t>
  </si>
  <si>
    <t>IPS Saldo Factura</t>
  </si>
  <si>
    <t xml:space="preserve">2021-FE-10039                 </t>
  </si>
  <si>
    <t xml:space="preserve">2021-FE-10040                 </t>
  </si>
  <si>
    <t xml:space="preserve">2021-FE-10041                 </t>
  </si>
  <si>
    <t xml:space="preserve">2021-FE-10042                 </t>
  </si>
  <si>
    <t xml:space="preserve">2021-FE-10729                 </t>
  </si>
  <si>
    <t>2021-FE-17679</t>
  </si>
  <si>
    <t>2021-FE-17691</t>
  </si>
  <si>
    <t>2021-FE-17722</t>
  </si>
  <si>
    <t>2021-FE-18011</t>
  </si>
  <si>
    <t>2022-FE-47618</t>
  </si>
  <si>
    <t>2023-FE-50959</t>
  </si>
  <si>
    <t>2023-FE-55288</t>
  </si>
  <si>
    <t>2023-FE-57496</t>
  </si>
  <si>
    <t>2023-FE-59240</t>
  </si>
  <si>
    <t>2023-FE-59623</t>
  </si>
  <si>
    <t xml:space="preserve">CUENTA DE COBRO </t>
  </si>
  <si>
    <t xml:space="preserve">2023-FE-64579                 </t>
  </si>
  <si>
    <t xml:space="preserve">2023-FE-65628                 </t>
  </si>
  <si>
    <t xml:space="preserve">2023-FE-68176                 </t>
  </si>
  <si>
    <t xml:space="preserve">2023-FE-68233                 </t>
  </si>
  <si>
    <t xml:space="preserve">TIPO CONTRATO </t>
  </si>
  <si>
    <t>EVENTO</t>
  </si>
  <si>
    <t xml:space="preserve">2023-FE-70112                 </t>
  </si>
  <si>
    <t xml:space="preserve">2023-FE-70225                 </t>
  </si>
  <si>
    <t xml:space="preserve">2023-FE-70229                 </t>
  </si>
  <si>
    <t xml:space="preserve">2023-FE-70231                 </t>
  </si>
  <si>
    <t xml:space="preserve">2023-FE-70357                 </t>
  </si>
  <si>
    <t xml:space="preserve">2023-FE-70359                 </t>
  </si>
  <si>
    <t xml:space="preserve">2023-FE-70364                 </t>
  </si>
  <si>
    <t xml:space="preserve">2023-FE-70366                 </t>
  </si>
  <si>
    <t xml:space="preserve">2023-FE-70368                 </t>
  </si>
  <si>
    <t>2023-FE-73045</t>
  </si>
  <si>
    <t>2023-FE-78428</t>
  </si>
  <si>
    <t>2023-FE-79270</t>
  </si>
  <si>
    <t>P.COVID</t>
  </si>
  <si>
    <t>OBSERVACIONES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</si>
</sst>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_-;\-* #,##0.00_-;_-* &quot;-&quot;??_-;_-@_-"/>
  </numFmts>
  <fonts count="1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1"/>
      <name val="Arial"/>
      <family val="2"/>
    </font>
    <font>
      <sz val="10"/>
      <name val="Tahoma"/>
      <family val="2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4" fillId="0" borderId="0"/>
    <xf numFmtId="0" fontId="5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3" fontId="0" fillId="0" borderId="0" xfId="1" applyNumberFormat="1" applyFont="1" applyFill="1" applyAlignment="1">
      <alignment horizontal="center" vertical="center"/>
    </xf>
    <xf numFmtId="3" fontId="0" fillId="0" borderId="0" xfId="0" applyNumberFormat="1"/>
    <xf numFmtId="0" fontId="3" fillId="0" borderId="5" xfId="0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3" fontId="0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3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7" fillId="0" borderId="0" xfId="0" applyFont="1"/>
    <xf numFmtId="4" fontId="8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 wrapText="1"/>
    </xf>
    <xf numFmtId="14" fontId="0" fillId="0" borderId="1" xfId="3" applyNumberFormat="1" applyFont="1" applyBorder="1" applyAlignment="1">
      <alignment horizontal="center" vertical="center"/>
    </xf>
    <xf numFmtId="3" fontId="0" fillId="0" borderId="1" xfId="3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1" fontId="0" fillId="0" borderId="9" xfId="0" applyNumberFormat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/>
    </xf>
    <xf numFmtId="3" fontId="0" fillId="0" borderId="9" xfId="1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0" fillId="0" borderId="1" xfId="0" applyBorder="1" applyAlignment="1"/>
    <xf numFmtId="49" fontId="0" fillId="0" borderId="1" xfId="6" applyNumberFormat="1" applyFont="1" applyBorder="1" applyAlignment="1"/>
    <xf numFmtId="0" fontId="0" fillId="0" borderId="9" xfId="0" applyBorder="1" applyAlignment="1"/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</cellXfs>
  <cellStyles count="15">
    <cellStyle name="Millares" xfId="1" builtinId="3"/>
    <cellStyle name="Millares 2" xfId="11"/>
    <cellStyle name="Millares 3" xfId="14"/>
    <cellStyle name="Millares 4" xfId="7"/>
    <cellStyle name="Moneda 2" xfId="10"/>
    <cellStyle name="Normal" xfId="0" builtinId="0"/>
    <cellStyle name="Normal 2" xfId="2"/>
    <cellStyle name="Normal 2 2" xfId="12"/>
    <cellStyle name="Normal 3" xfId="3"/>
    <cellStyle name="Normal 4" xfId="4"/>
    <cellStyle name="Normal 5" xfId="5"/>
    <cellStyle name="Normal 5 2" xfId="8"/>
    <cellStyle name="Normal 6" xfId="6"/>
    <cellStyle name="Normal 6 2" xfId="9"/>
    <cellStyle name="Normal 7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topLeftCell="A23" zoomScale="80" zoomScaleNormal="80" workbookViewId="0">
      <selection activeCell="K33" sqref="K33:L33"/>
    </sheetView>
  </sheetViews>
  <sheetFormatPr baseColWidth="10" defaultRowHeight="14" x14ac:dyDescent="0.3"/>
  <cols>
    <col min="1" max="1" width="20.08984375" style="37" customWidth="1"/>
    <col min="2" max="3" width="14.90625" customWidth="1"/>
    <col min="5" max="5" width="11.453125" style="5"/>
    <col min="6" max="6" width="10.36328125" style="2" customWidth="1"/>
    <col min="7" max="7" width="11.453125" style="2"/>
    <col min="8" max="8" width="14.54296875" style="3" customWidth="1"/>
    <col min="9" max="9" width="12" style="3" customWidth="1"/>
    <col min="10" max="10" width="12.36328125" style="4" customWidth="1"/>
    <col min="11" max="11" width="18.453125" style="6" customWidth="1"/>
    <col min="12" max="12" width="13.54296875" customWidth="1"/>
    <col min="13" max="14" width="18" style="18" customWidth="1"/>
  </cols>
  <sheetData>
    <row r="1" spans="1:16" s="38" customFormat="1" ht="50.25" customHeight="1" x14ac:dyDescent="0.25">
      <c r="A1" s="33" t="s">
        <v>30</v>
      </c>
      <c r="B1" s="8" t="s">
        <v>0</v>
      </c>
      <c r="C1" s="8" t="s">
        <v>11</v>
      </c>
      <c r="D1" s="8" t="s">
        <v>1</v>
      </c>
      <c r="E1" s="9" t="s">
        <v>2</v>
      </c>
      <c r="F1" s="8" t="s">
        <v>3</v>
      </c>
      <c r="G1" s="8" t="s">
        <v>4</v>
      </c>
      <c r="H1" s="10" t="s">
        <v>5</v>
      </c>
      <c r="I1" s="10" t="s">
        <v>6</v>
      </c>
      <c r="J1" s="39" t="s">
        <v>13</v>
      </c>
      <c r="K1" s="40" t="s">
        <v>14</v>
      </c>
      <c r="L1" s="8" t="s">
        <v>35</v>
      </c>
      <c r="M1" s="38" t="s">
        <v>50</v>
      </c>
    </row>
    <row r="2" spans="1:16" ht="37.5" x14ac:dyDescent="0.25">
      <c r="A2" s="34" t="s">
        <v>15</v>
      </c>
      <c r="B2" s="12" t="s">
        <v>7</v>
      </c>
      <c r="C2" s="13" t="s">
        <v>12</v>
      </c>
      <c r="D2" s="14" t="s">
        <v>8</v>
      </c>
      <c r="E2" s="14">
        <v>10039</v>
      </c>
      <c r="F2" s="14" t="s">
        <v>9</v>
      </c>
      <c r="G2" s="14">
        <v>10039</v>
      </c>
      <c r="H2" s="21">
        <v>44326</v>
      </c>
      <c r="I2" s="21">
        <v>44357</v>
      </c>
      <c r="J2" s="22">
        <v>50600</v>
      </c>
      <c r="K2" s="11">
        <v>50600</v>
      </c>
      <c r="L2" s="12" t="s">
        <v>36</v>
      </c>
      <c r="M2" s="12" t="s">
        <v>49</v>
      </c>
      <c r="N2" s="19"/>
      <c r="O2" s="1"/>
      <c r="P2" s="7"/>
    </row>
    <row r="3" spans="1:16" ht="37.5" x14ac:dyDescent="0.25">
      <c r="A3" s="34" t="s">
        <v>16</v>
      </c>
      <c r="B3" s="12" t="s">
        <v>7</v>
      </c>
      <c r="C3" s="13" t="s">
        <v>12</v>
      </c>
      <c r="D3" s="14" t="s">
        <v>8</v>
      </c>
      <c r="E3" s="14">
        <v>10040</v>
      </c>
      <c r="F3" s="14" t="s">
        <v>9</v>
      </c>
      <c r="G3" s="14">
        <v>10040</v>
      </c>
      <c r="H3" s="21">
        <v>44326</v>
      </c>
      <c r="I3" s="21">
        <v>44357</v>
      </c>
      <c r="J3" s="22">
        <v>50600</v>
      </c>
      <c r="K3" s="11">
        <v>50600</v>
      </c>
      <c r="L3" s="12" t="s">
        <v>36</v>
      </c>
      <c r="M3" s="12" t="s">
        <v>49</v>
      </c>
      <c r="N3" s="19"/>
      <c r="O3" s="1"/>
      <c r="P3" s="7"/>
    </row>
    <row r="4" spans="1:16" ht="37.5" x14ac:dyDescent="0.25">
      <c r="A4" s="34" t="s">
        <v>17</v>
      </c>
      <c r="B4" s="12" t="s">
        <v>7</v>
      </c>
      <c r="C4" s="13" t="s">
        <v>12</v>
      </c>
      <c r="D4" s="14" t="s">
        <v>8</v>
      </c>
      <c r="E4" s="14">
        <v>10041</v>
      </c>
      <c r="F4" s="14" t="s">
        <v>9</v>
      </c>
      <c r="G4" s="14">
        <v>10041</v>
      </c>
      <c r="H4" s="21">
        <v>44326</v>
      </c>
      <c r="I4" s="21">
        <v>44357</v>
      </c>
      <c r="J4" s="22">
        <v>50600</v>
      </c>
      <c r="K4" s="11">
        <v>50600</v>
      </c>
      <c r="L4" s="12" t="s">
        <v>36</v>
      </c>
      <c r="M4" s="12" t="s">
        <v>49</v>
      </c>
      <c r="N4" s="19"/>
      <c r="O4" s="1"/>
      <c r="P4" s="7"/>
    </row>
    <row r="5" spans="1:16" ht="37.5" x14ac:dyDescent="0.25">
      <c r="A5" s="34" t="s">
        <v>18</v>
      </c>
      <c r="B5" s="12" t="s">
        <v>7</v>
      </c>
      <c r="C5" s="13" t="s">
        <v>12</v>
      </c>
      <c r="D5" s="14" t="s">
        <v>8</v>
      </c>
      <c r="E5" s="14">
        <v>10042</v>
      </c>
      <c r="F5" s="14" t="s">
        <v>9</v>
      </c>
      <c r="G5" s="14">
        <v>10042</v>
      </c>
      <c r="H5" s="21">
        <v>44326</v>
      </c>
      <c r="I5" s="21">
        <v>44357</v>
      </c>
      <c r="J5" s="22">
        <v>50600</v>
      </c>
      <c r="K5" s="11">
        <v>50600</v>
      </c>
      <c r="L5" s="12" t="s">
        <v>36</v>
      </c>
      <c r="M5" s="12" t="s">
        <v>49</v>
      </c>
      <c r="N5" s="19"/>
      <c r="O5" s="1"/>
      <c r="P5" s="7"/>
    </row>
    <row r="6" spans="1:16" ht="37.5" x14ac:dyDescent="0.25">
      <c r="A6" s="34" t="s">
        <v>19</v>
      </c>
      <c r="B6" s="12" t="s">
        <v>7</v>
      </c>
      <c r="C6" s="13" t="s">
        <v>12</v>
      </c>
      <c r="D6" s="14" t="s">
        <v>8</v>
      </c>
      <c r="E6" s="14">
        <v>10729</v>
      </c>
      <c r="F6" s="14" t="s">
        <v>9</v>
      </c>
      <c r="G6" s="14">
        <v>10729</v>
      </c>
      <c r="H6" s="21">
        <v>44335</v>
      </c>
      <c r="I6" s="21">
        <v>44357</v>
      </c>
      <c r="J6" s="22">
        <v>50600</v>
      </c>
      <c r="K6" s="11">
        <v>50600</v>
      </c>
      <c r="L6" s="12" t="s">
        <v>36</v>
      </c>
      <c r="M6" s="12" t="s">
        <v>49</v>
      </c>
      <c r="N6" s="19"/>
      <c r="O6" s="1"/>
      <c r="P6" s="7"/>
    </row>
    <row r="7" spans="1:16" ht="37.5" x14ac:dyDescent="0.25">
      <c r="A7" s="34" t="s">
        <v>20</v>
      </c>
      <c r="B7" s="12" t="s">
        <v>7</v>
      </c>
      <c r="C7" s="13" t="s">
        <v>12</v>
      </c>
      <c r="D7" s="14" t="s">
        <v>9</v>
      </c>
      <c r="E7" s="14">
        <v>17679</v>
      </c>
      <c r="F7" s="14" t="s">
        <v>9</v>
      </c>
      <c r="G7" s="14">
        <v>17679</v>
      </c>
      <c r="H7" s="21">
        <v>44434</v>
      </c>
      <c r="I7" s="21">
        <v>44449</v>
      </c>
      <c r="J7" s="22">
        <v>50600</v>
      </c>
      <c r="K7" s="11">
        <v>50600</v>
      </c>
      <c r="L7" s="12" t="s">
        <v>36</v>
      </c>
      <c r="M7" s="12" t="s">
        <v>49</v>
      </c>
      <c r="N7" s="19"/>
      <c r="O7" s="1"/>
      <c r="P7" s="7"/>
    </row>
    <row r="8" spans="1:16" ht="37.5" x14ac:dyDescent="0.25">
      <c r="A8" s="34" t="s">
        <v>21</v>
      </c>
      <c r="B8" s="12" t="s">
        <v>7</v>
      </c>
      <c r="C8" s="13" t="s">
        <v>12</v>
      </c>
      <c r="D8" s="14" t="s">
        <v>9</v>
      </c>
      <c r="E8" s="14">
        <v>17691</v>
      </c>
      <c r="F8" s="14" t="s">
        <v>9</v>
      </c>
      <c r="G8" s="14">
        <v>17691</v>
      </c>
      <c r="H8" s="21">
        <v>44434</v>
      </c>
      <c r="I8" s="21">
        <v>44449</v>
      </c>
      <c r="J8" s="22">
        <v>50600</v>
      </c>
      <c r="K8" s="11">
        <v>50600</v>
      </c>
      <c r="L8" s="12" t="s">
        <v>36</v>
      </c>
      <c r="M8" s="12" t="s">
        <v>49</v>
      </c>
      <c r="N8" s="19"/>
      <c r="O8" s="1"/>
      <c r="P8" s="7"/>
    </row>
    <row r="9" spans="1:16" ht="37.5" x14ac:dyDescent="0.25">
      <c r="A9" s="34" t="s">
        <v>22</v>
      </c>
      <c r="B9" s="12" t="s">
        <v>7</v>
      </c>
      <c r="C9" s="13" t="s">
        <v>12</v>
      </c>
      <c r="D9" s="14" t="s">
        <v>9</v>
      </c>
      <c r="E9" s="14">
        <v>17722</v>
      </c>
      <c r="F9" s="14" t="s">
        <v>9</v>
      </c>
      <c r="G9" s="14">
        <v>17722</v>
      </c>
      <c r="H9" s="21">
        <v>44434</v>
      </c>
      <c r="I9" s="21">
        <v>44449</v>
      </c>
      <c r="J9" s="22">
        <v>50600</v>
      </c>
      <c r="K9" s="11">
        <v>50600</v>
      </c>
      <c r="L9" s="12" t="s">
        <v>36</v>
      </c>
      <c r="M9" s="12" t="s">
        <v>49</v>
      </c>
      <c r="N9" s="19"/>
      <c r="O9" s="1"/>
      <c r="P9" s="7"/>
    </row>
    <row r="10" spans="1:16" ht="37.5" x14ac:dyDescent="0.25">
      <c r="A10" s="34" t="s">
        <v>23</v>
      </c>
      <c r="B10" s="12" t="s">
        <v>7</v>
      </c>
      <c r="C10" s="13" t="s">
        <v>12</v>
      </c>
      <c r="D10" s="14" t="s">
        <v>9</v>
      </c>
      <c r="E10" s="14">
        <v>18011</v>
      </c>
      <c r="F10" s="14" t="s">
        <v>9</v>
      </c>
      <c r="G10" s="14">
        <v>18011</v>
      </c>
      <c r="H10" s="21">
        <v>44439</v>
      </c>
      <c r="I10" s="21">
        <v>44449</v>
      </c>
      <c r="J10" s="22">
        <v>50600</v>
      </c>
      <c r="K10" s="11">
        <v>50600</v>
      </c>
      <c r="L10" s="12" t="s">
        <v>36</v>
      </c>
      <c r="M10" s="12" t="s">
        <v>49</v>
      </c>
      <c r="N10" s="19"/>
      <c r="O10" s="1"/>
      <c r="P10" s="7"/>
    </row>
    <row r="11" spans="1:16" ht="37.5" x14ac:dyDescent="0.25">
      <c r="A11" s="34" t="s">
        <v>24</v>
      </c>
      <c r="B11" s="12" t="s">
        <v>10</v>
      </c>
      <c r="C11" s="13" t="s">
        <v>12</v>
      </c>
      <c r="D11" s="14" t="s">
        <v>9</v>
      </c>
      <c r="E11" s="14">
        <v>47618</v>
      </c>
      <c r="F11" s="14" t="s">
        <v>9</v>
      </c>
      <c r="G11" s="14">
        <v>47618</v>
      </c>
      <c r="H11" s="21">
        <v>44910</v>
      </c>
      <c r="I11" s="21">
        <v>44937</v>
      </c>
      <c r="J11" s="22">
        <v>103978</v>
      </c>
      <c r="K11" s="11">
        <v>103978</v>
      </c>
      <c r="L11" s="12" t="s">
        <v>36</v>
      </c>
      <c r="M11" s="12"/>
      <c r="N11" s="19"/>
      <c r="O11" s="1"/>
      <c r="P11" s="7"/>
    </row>
    <row r="12" spans="1:16" ht="37.5" x14ac:dyDescent="0.25">
      <c r="A12" s="34" t="s">
        <v>25</v>
      </c>
      <c r="B12" s="12" t="s">
        <v>10</v>
      </c>
      <c r="C12" s="13" t="s">
        <v>12</v>
      </c>
      <c r="D12" s="14" t="s">
        <v>9</v>
      </c>
      <c r="E12" s="14">
        <v>50959</v>
      </c>
      <c r="F12" s="14" t="s">
        <v>9</v>
      </c>
      <c r="G12" s="14">
        <v>50959</v>
      </c>
      <c r="H12" s="21">
        <v>44960</v>
      </c>
      <c r="I12" s="21">
        <v>44992</v>
      </c>
      <c r="J12" s="22">
        <v>159246</v>
      </c>
      <c r="K12" s="11">
        <v>159246</v>
      </c>
      <c r="L12" s="12" t="s">
        <v>36</v>
      </c>
      <c r="M12" s="12"/>
      <c r="N12" s="19"/>
      <c r="O12" s="1"/>
      <c r="P12" s="7"/>
    </row>
    <row r="13" spans="1:16" ht="37.5" x14ac:dyDescent="0.25">
      <c r="A13" s="34" t="s">
        <v>26</v>
      </c>
      <c r="B13" s="12" t="s">
        <v>10</v>
      </c>
      <c r="C13" s="13" t="s">
        <v>12</v>
      </c>
      <c r="D13" s="14" t="s">
        <v>9</v>
      </c>
      <c r="E13" s="14">
        <v>55288</v>
      </c>
      <c r="F13" s="14" t="s">
        <v>9</v>
      </c>
      <c r="G13" s="14">
        <v>55288</v>
      </c>
      <c r="H13" s="21">
        <v>45016</v>
      </c>
      <c r="I13" s="21">
        <v>45026</v>
      </c>
      <c r="J13" s="22">
        <v>337609</v>
      </c>
      <c r="K13" s="11">
        <v>337609</v>
      </c>
      <c r="L13" s="12" t="s">
        <v>36</v>
      </c>
      <c r="M13" s="12"/>
      <c r="N13" s="19"/>
      <c r="O13" s="1"/>
      <c r="P13" s="7"/>
    </row>
    <row r="14" spans="1:16" ht="37.5" x14ac:dyDescent="0.25">
      <c r="A14" s="34" t="s">
        <v>27</v>
      </c>
      <c r="B14" s="12" t="s">
        <v>10</v>
      </c>
      <c r="C14" s="13" t="s">
        <v>12</v>
      </c>
      <c r="D14" s="14" t="s">
        <v>9</v>
      </c>
      <c r="E14" s="14">
        <v>57496</v>
      </c>
      <c r="F14" s="14" t="s">
        <v>9</v>
      </c>
      <c r="G14" s="14">
        <v>57496</v>
      </c>
      <c r="H14" s="21">
        <v>45045</v>
      </c>
      <c r="I14" s="21">
        <v>45055</v>
      </c>
      <c r="J14" s="22">
        <v>20800</v>
      </c>
      <c r="K14" s="11">
        <v>20800</v>
      </c>
      <c r="L14" s="12" t="s">
        <v>36</v>
      </c>
      <c r="M14" s="12"/>
      <c r="N14" s="19"/>
      <c r="O14" s="1"/>
      <c r="P14" s="7"/>
    </row>
    <row r="15" spans="1:16" ht="37.5" x14ac:dyDescent="0.25">
      <c r="A15" s="34" t="s">
        <v>28</v>
      </c>
      <c r="B15" s="12" t="s">
        <v>10</v>
      </c>
      <c r="C15" s="13" t="s">
        <v>12</v>
      </c>
      <c r="D15" s="14" t="s">
        <v>9</v>
      </c>
      <c r="E15" s="14">
        <v>59240</v>
      </c>
      <c r="F15" s="14" t="s">
        <v>9</v>
      </c>
      <c r="G15" s="14">
        <v>59240</v>
      </c>
      <c r="H15" s="21">
        <v>45063</v>
      </c>
      <c r="I15" s="21">
        <v>45083</v>
      </c>
      <c r="J15" s="22">
        <v>349457</v>
      </c>
      <c r="K15" s="11">
        <v>349457</v>
      </c>
      <c r="L15" s="12" t="s">
        <v>36</v>
      </c>
      <c r="M15" s="12"/>
      <c r="N15" s="19"/>
      <c r="O15" s="1"/>
      <c r="P15" s="7"/>
    </row>
    <row r="16" spans="1:16" ht="37.5" x14ac:dyDescent="0.25">
      <c r="A16" s="34" t="s">
        <v>29</v>
      </c>
      <c r="B16" s="12" t="s">
        <v>10</v>
      </c>
      <c r="C16" s="13" t="s">
        <v>12</v>
      </c>
      <c r="D16" s="14" t="s">
        <v>9</v>
      </c>
      <c r="E16" s="14">
        <v>59623</v>
      </c>
      <c r="F16" s="14" t="s">
        <v>9</v>
      </c>
      <c r="G16" s="14">
        <v>59623</v>
      </c>
      <c r="H16" s="21">
        <v>45068</v>
      </c>
      <c r="I16" s="21">
        <v>45083</v>
      </c>
      <c r="J16" s="22">
        <v>318133</v>
      </c>
      <c r="K16" s="11">
        <v>318133</v>
      </c>
      <c r="L16" s="12" t="s">
        <v>36</v>
      </c>
      <c r="M16" s="12"/>
      <c r="N16" s="19"/>
      <c r="O16" s="1"/>
      <c r="P16" s="7"/>
    </row>
    <row r="17" spans="1:15" s="2" customFormat="1" ht="37.5" x14ac:dyDescent="0.25">
      <c r="A17" s="23" t="s">
        <v>31</v>
      </c>
      <c r="B17" s="12" t="s">
        <v>10</v>
      </c>
      <c r="C17" s="13" t="s">
        <v>12</v>
      </c>
      <c r="D17" s="14" t="s">
        <v>8</v>
      </c>
      <c r="E17" s="15">
        <v>64579</v>
      </c>
      <c r="F17" s="12" t="s">
        <v>8</v>
      </c>
      <c r="G17" s="12">
        <v>64579</v>
      </c>
      <c r="H17" s="16">
        <v>45104</v>
      </c>
      <c r="I17" s="16">
        <v>45117</v>
      </c>
      <c r="J17" s="17">
        <v>7000</v>
      </c>
      <c r="K17" s="11">
        <v>7000</v>
      </c>
      <c r="L17" s="12" t="s">
        <v>36</v>
      </c>
      <c r="M17" s="12"/>
      <c r="N17" s="19"/>
      <c r="O17" s="1"/>
    </row>
    <row r="18" spans="1:15" ht="37.5" x14ac:dyDescent="0.25">
      <c r="A18" s="34" t="s">
        <v>32</v>
      </c>
      <c r="B18" s="12" t="s">
        <v>10</v>
      </c>
      <c r="C18" s="13" t="s">
        <v>12</v>
      </c>
      <c r="D18" s="14" t="s">
        <v>8</v>
      </c>
      <c r="E18" s="15">
        <v>65628</v>
      </c>
      <c r="F18" s="12" t="s">
        <v>8</v>
      </c>
      <c r="G18" s="12">
        <v>65628</v>
      </c>
      <c r="H18" s="16">
        <v>45110</v>
      </c>
      <c r="I18" s="16">
        <v>45148</v>
      </c>
      <c r="J18" s="17">
        <v>256092</v>
      </c>
      <c r="K18" s="11">
        <v>256092</v>
      </c>
      <c r="L18" s="12" t="s">
        <v>36</v>
      </c>
      <c r="M18" s="12"/>
      <c r="N18" s="19"/>
      <c r="O18" s="1"/>
    </row>
    <row r="19" spans="1:15" ht="37.5" x14ac:dyDescent="0.25">
      <c r="A19" s="34" t="s">
        <v>33</v>
      </c>
      <c r="B19" s="12" t="s">
        <v>10</v>
      </c>
      <c r="C19" s="13" t="s">
        <v>12</v>
      </c>
      <c r="D19" s="14" t="s">
        <v>8</v>
      </c>
      <c r="E19" s="15">
        <v>68176</v>
      </c>
      <c r="F19" s="12" t="s">
        <v>8</v>
      </c>
      <c r="G19" s="12">
        <v>68176</v>
      </c>
      <c r="H19" s="16">
        <v>45136</v>
      </c>
      <c r="I19" s="16">
        <v>45148</v>
      </c>
      <c r="J19" s="17">
        <v>7000</v>
      </c>
      <c r="K19" s="11">
        <v>7000</v>
      </c>
      <c r="L19" s="12" t="s">
        <v>36</v>
      </c>
      <c r="M19" s="12"/>
      <c r="N19" s="19"/>
      <c r="O19" s="1"/>
    </row>
    <row r="20" spans="1:15" ht="37.5" x14ac:dyDescent="0.25">
      <c r="A20" s="34" t="s">
        <v>34</v>
      </c>
      <c r="B20" s="12" t="s">
        <v>10</v>
      </c>
      <c r="C20" s="13" t="s">
        <v>12</v>
      </c>
      <c r="D20" s="14" t="s">
        <v>8</v>
      </c>
      <c r="E20" s="15">
        <v>68233</v>
      </c>
      <c r="F20" s="12" t="s">
        <v>8</v>
      </c>
      <c r="G20" s="12">
        <v>68233</v>
      </c>
      <c r="H20" s="16">
        <v>45138</v>
      </c>
      <c r="I20" s="16">
        <v>45148</v>
      </c>
      <c r="J20" s="17">
        <v>120973</v>
      </c>
      <c r="K20" s="11">
        <v>120973</v>
      </c>
      <c r="L20" s="12" t="s">
        <v>36</v>
      </c>
      <c r="M20" s="12"/>
      <c r="N20" s="19"/>
      <c r="O20" s="1"/>
    </row>
    <row r="21" spans="1:15" ht="37.5" x14ac:dyDescent="0.25">
      <c r="A21" s="35" t="s">
        <v>37</v>
      </c>
      <c r="B21" s="12" t="s">
        <v>10</v>
      </c>
      <c r="C21" s="13" t="s">
        <v>12</v>
      </c>
      <c r="D21" s="14" t="s">
        <v>8</v>
      </c>
      <c r="E21" s="15">
        <v>70112</v>
      </c>
      <c r="F21" s="14" t="s">
        <v>8</v>
      </c>
      <c r="G21" s="15">
        <v>70112</v>
      </c>
      <c r="H21" s="24">
        <v>45158</v>
      </c>
      <c r="I21" s="24">
        <v>45183</v>
      </c>
      <c r="J21" s="17">
        <v>318100</v>
      </c>
      <c r="K21" s="17">
        <v>318100</v>
      </c>
      <c r="L21" s="12" t="s">
        <v>36</v>
      </c>
      <c r="M21" s="12"/>
      <c r="N21" s="19"/>
      <c r="O21" s="1"/>
    </row>
    <row r="22" spans="1:15" ht="37.5" x14ac:dyDescent="0.25">
      <c r="A22" s="35" t="s">
        <v>38</v>
      </c>
      <c r="B22" s="12" t="s">
        <v>10</v>
      </c>
      <c r="C22" s="13" t="s">
        <v>12</v>
      </c>
      <c r="D22" s="14" t="s">
        <v>8</v>
      </c>
      <c r="E22" s="15">
        <v>70225</v>
      </c>
      <c r="F22" s="14" t="s">
        <v>8</v>
      </c>
      <c r="G22" s="15">
        <v>70225</v>
      </c>
      <c r="H22" s="24">
        <v>45160</v>
      </c>
      <c r="I22" s="24">
        <v>45183</v>
      </c>
      <c r="J22" s="17">
        <v>46400</v>
      </c>
      <c r="K22" s="17">
        <v>46400</v>
      </c>
      <c r="L22" s="12" t="s">
        <v>36</v>
      </c>
      <c r="M22" s="12"/>
      <c r="N22" s="19"/>
      <c r="O22" s="1"/>
    </row>
    <row r="23" spans="1:15" ht="37.5" x14ac:dyDescent="0.25">
      <c r="A23" s="35" t="s">
        <v>39</v>
      </c>
      <c r="B23" s="12" t="s">
        <v>10</v>
      </c>
      <c r="C23" s="13" t="s">
        <v>12</v>
      </c>
      <c r="D23" s="14" t="s">
        <v>8</v>
      </c>
      <c r="E23" s="15">
        <v>70229</v>
      </c>
      <c r="F23" s="14" t="s">
        <v>8</v>
      </c>
      <c r="G23" s="15">
        <v>70229</v>
      </c>
      <c r="H23" s="24">
        <v>45160</v>
      </c>
      <c r="I23" s="24">
        <v>45183</v>
      </c>
      <c r="J23" s="17">
        <v>46400</v>
      </c>
      <c r="K23" s="11">
        <v>46400</v>
      </c>
      <c r="L23" s="12" t="s">
        <v>36</v>
      </c>
      <c r="M23" s="12"/>
      <c r="N23" s="19"/>
      <c r="O23" s="1"/>
    </row>
    <row r="24" spans="1:15" ht="37.5" x14ac:dyDescent="0.25">
      <c r="A24" s="35" t="s">
        <v>40</v>
      </c>
      <c r="B24" s="12" t="s">
        <v>10</v>
      </c>
      <c r="C24" s="13" t="s">
        <v>12</v>
      </c>
      <c r="D24" s="14" t="s">
        <v>8</v>
      </c>
      <c r="E24" s="15">
        <v>70231</v>
      </c>
      <c r="F24" s="14" t="s">
        <v>8</v>
      </c>
      <c r="G24" s="15">
        <v>70231</v>
      </c>
      <c r="H24" s="24">
        <v>45160</v>
      </c>
      <c r="I24" s="24">
        <v>45183</v>
      </c>
      <c r="J24" s="17">
        <v>46400</v>
      </c>
      <c r="K24" s="11">
        <v>46400</v>
      </c>
      <c r="L24" s="12" t="s">
        <v>36</v>
      </c>
      <c r="M24" s="12"/>
      <c r="N24" s="19"/>
      <c r="O24" s="1"/>
    </row>
    <row r="25" spans="1:15" ht="37.5" x14ac:dyDescent="0.25">
      <c r="A25" s="35" t="s">
        <v>41</v>
      </c>
      <c r="B25" s="12" t="s">
        <v>10</v>
      </c>
      <c r="C25" s="13" t="s">
        <v>12</v>
      </c>
      <c r="D25" s="14" t="s">
        <v>8</v>
      </c>
      <c r="E25" s="15">
        <v>70357</v>
      </c>
      <c r="F25" s="14" t="s">
        <v>8</v>
      </c>
      <c r="G25" s="15">
        <v>70357</v>
      </c>
      <c r="H25" s="24">
        <v>45162</v>
      </c>
      <c r="I25" s="24">
        <v>45183</v>
      </c>
      <c r="J25" s="17">
        <v>46400</v>
      </c>
      <c r="K25" s="11">
        <v>46400</v>
      </c>
      <c r="L25" s="12" t="s">
        <v>36</v>
      </c>
      <c r="M25" s="12"/>
      <c r="N25" s="19"/>
      <c r="O25" s="1"/>
    </row>
    <row r="26" spans="1:15" ht="37.5" x14ac:dyDescent="0.25">
      <c r="A26" s="35" t="s">
        <v>42</v>
      </c>
      <c r="B26" s="12" t="s">
        <v>10</v>
      </c>
      <c r="C26" s="13" t="s">
        <v>12</v>
      </c>
      <c r="D26" s="14" t="s">
        <v>8</v>
      </c>
      <c r="E26" s="15">
        <v>70359</v>
      </c>
      <c r="F26" s="14" t="s">
        <v>8</v>
      </c>
      <c r="G26" s="15">
        <v>70359</v>
      </c>
      <c r="H26" s="24">
        <v>45162</v>
      </c>
      <c r="I26" s="24">
        <v>45183</v>
      </c>
      <c r="J26" s="17">
        <v>46400</v>
      </c>
      <c r="K26" s="11">
        <v>46400</v>
      </c>
      <c r="L26" s="12" t="s">
        <v>36</v>
      </c>
      <c r="M26" s="12"/>
      <c r="N26" s="19"/>
      <c r="O26" s="1"/>
    </row>
    <row r="27" spans="1:15" ht="37.5" x14ac:dyDescent="0.25">
      <c r="A27" s="35" t="s">
        <v>43</v>
      </c>
      <c r="B27" s="12" t="s">
        <v>10</v>
      </c>
      <c r="C27" s="13" t="s">
        <v>12</v>
      </c>
      <c r="D27" s="14" t="s">
        <v>8</v>
      </c>
      <c r="E27" s="15">
        <v>70364</v>
      </c>
      <c r="F27" s="14" t="s">
        <v>8</v>
      </c>
      <c r="G27" s="15">
        <v>70364</v>
      </c>
      <c r="H27" s="24">
        <v>45162</v>
      </c>
      <c r="I27" s="24">
        <v>45183</v>
      </c>
      <c r="J27" s="17">
        <v>46400</v>
      </c>
      <c r="K27" s="11">
        <v>46400</v>
      </c>
      <c r="L27" s="12" t="s">
        <v>36</v>
      </c>
      <c r="M27" s="12"/>
      <c r="N27" s="19"/>
      <c r="O27" s="1"/>
    </row>
    <row r="28" spans="1:15" ht="37.5" x14ac:dyDescent="0.25">
      <c r="A28" s="35" t="s">
        <v>44</v>
      </c>
      <c r="B28" s="12" t="s">
        <v>10</v>
      </c>
      <c r="C28" s="13" t="s">
        <v>12</v>
      </c>
      <c r="D28" s="14" t="s">
        <v>8</v>
      </c>
      <c r="E28" s="15">
        <v>70366</v>
      </c>
      <c r="F28" s="14" t="s">
        <v>8</v>
      </c>
      <c r="G28" s="15">
        <v>70366</v>
      </c>
      <c r="H28" s="24">
        <v>45162</v>
      </c>
      <c r="I28" s="24">
        <v>45183</v>
      </c>
      <c r="J28" s="17">
        <v>46400</v>
      </c>
      <c r="K28" s="17">
        <v>46400</v>
      </c>
      <c r="L28" s="12" t="s">
        <v>36</v>
      </c>
      <c r="M28" s="12"/>
      <c r="N28" s="19"/>
      <c r="O28" s="1"/>
    </row>
    <row r="29" spans="1:15" ht="37.5" x14ac:dyDescent="0.25">
      <c r="A29" s="35" t="s">
        <v>45</v>
      </c>
      <c r="B29" s="12" t="s">
        <v>10</v>
      </c>
      <c r="C29" s="13" t="s">
        <v>12</v>
      </c>
      <c r="D29" s="14" t="s">
        <v>8</v>
      </c>
      <c r="E29" s="15">
        <v>70368</v>
      </c>
      <c r="F29" s="14" t="s">
        <v>8</v>
      </c>
      <c r="G29" s="15">
        <v>70368</v>
      </c>
      <c r="H29" s="24">
        <v>45162</v>
      </c>
      <c r="I29" s="24">
        <v>45183</v>
      </c>
      <c r="J29" s="17">
        <v>46400</v>
      </c>
      <c r="K29" s="17">
        <v>46400</v>
      </c>
      <c r="L29" s="12" t="s">
        <v>36</v>
      </c>
      <c r="M29" s="12"/>
      <c r="N29" s="19"/>
      <c r="O29" s="1"/>
    </row>
    <row r="30" spans="1:15" ht="37.5" x14ac:dyDescent="0.25">
      <c r="A30" s="34" t="s">
        <v>46</v>
      </c>
      <c r="B30" s="12" t="s">
        <v>10</v>
      </c>
      <c r="C30" s="13" t="s">
        <v>12</v>
      </c>
      <c r="D30" s="23" t="s">
        <v>9</v>
      </c>
      <c r="E30" s="15">
        <v>73045</v>
      </c>
      <c r="F30" s="12" t="s">
        <v>9</v>
      </c>
      <c r="G30" s="12">
        <v>73045</v>
      </c>
      <c r="H30" s="16">
        <v>45194</v>
      </c>
      <c r="I30" s="16">
        <v>45205</v>
      </c>
      <c r="J30" s="17">
        <v>252985</v>
      </c>
      <c r="K30" s="11">
        <v>252985</v>
      </c>
      <c r="L30" s="12" t="s">
        <v>36</v>
      </c>
      <c r="M30" s="12"/>
      <c r="N30" s="20"/>
      <c r="O30" s="1"/>
    </row>
    <row r="31" spans="1:15" ht="37.5" x14ac:dyDescent="0.25">
      <c r="A31" s="34" t="s">
        <v>47</v>
      </c>
      <c r="B31" s="12" t="s">
        <v>10</v>
      </c>
      <c r="C31" s="13" t="s">
        <v>12</v>
      </c>
      <c r="D31" s="23" t="s">
        <v>9</v>
      </c>
      <c r="E31" s="15">
        <v>78428</v>
      </c>
      <c r="F31" s="12" t="s">
        <v>9</v>
      </c>
      <c r="G31" s="12">
        <v>78428</v>
      </c>
      <c r="H31" s="16">
        <v>45269</v>
      </c>
      <c r="I31" s="16">
        <v>45300</v>
      </c>
      <c r="J31" s="17">
        <v>161473</v>
      </c>
      <c r="K31" s="11">
        <v>161473</v>
      </c>
      <c r="L31" s="12" t="s">
        <v>36</v>
      </c>
      <c r="M31" s="12"/>
      <c r="N31" s="19"/>
      <c r="O31" s="1"/>
    </row>
    <row r="32" spans="1:15" ht="38" thickBot="1" x14ac:dyDescent="0.3">
      <c r="A32" s="36" t="s">
        <v>48</v>
      </c>
      <c r="B32" s="25" t="s">
        <v>10</v>
      </c>
      <c r="C32" s="26" t="s">
        <v>12</v>
      </c>
      <c r="D32" s="27" t="s">
        <v>9</v>
      </c>
      <c r="E32" s="28">
        <v>79270</v>
      </c>
      <c r="F32" s="25" t="s">
        <v>9</v>
      </c>
      <c r="G32" s="25">
        <v>79270</v>
      </c>
      <c r="H32" s="29">
        <v>45280</v>
      </c>
      <c r="I32" s="29">
        <v>45300</v>
      </c>
      <c r="J32" s="30">
        <v>175912</v>
      </c>
      <c r="K32" s="32">
        <v>175912</v>
      </c>
      <c r="L32" s="25" t="s">
        <v>36</v>
      </c>
      <c r="M32" s="12"/>
      <c r="N32" s="19"/>
      <c r="O32" s="1"/>
    </row>
    <row r="33" spans="1:12" ht="14.5" thickBot="1" x14ac:dyDescent="0.35">
      <c r="A33" s="41"/>
      <c r="B33" s="42"/>
      <c r="C33" s="42"/>
      <c r="D33" s="42"/>
      <c r="E33" s="42"/>
      <c r="F33" s="42"/>
      <c r="G33" s="42"/>
      <c r="H33" s="42"/>
      <c r="I33" s="43"/>
      <c r="J33" s="31">
        <f>SUM(J2:J32)</f>
        <v>3415358</v>
      </c>
      <c r="K33" s="44">
        <f>SUM(K2:K32)</f>
        <v>3415358</v>
      </c>
      <c r="L33" s="45"/>
    </row>
  </sheetData>
  <mergeCells count="2">
    <mergeCell ref="A33:I33"/>
    <mergeCell ref="K33:L33"/>
  </mergeCells>
  <phoneticPr fontId="6" type="noConversion"/>
  <pageMargins left="0.27559055118110237" right="0.27559055118110237" top="0.31496062992125984" bottom="0.31496062992125984" header="0.23622047244094491" footer="0.19685039370078741"/>
  <pageSetup paperSize="11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CORTE DICCIEMBRE-2023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AUX_CARTERA</dc:creator>
  <cp:lastModifiedBy>Geraldine Valencia Zambrano</cp:lastModifiedBy>
  <dcterms:created xsi:type="dcterms:W3CDTF">2022-08-03T13:53:47Z</dcterms:created>
  <dcterms:modified xsi:type="dcterms:W3CDTF">2024-01-24T13:27:00Z</dcterms:modified>
</cp:coreProperties>
</file>