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A064EF1-AAD1-4708-95B6-28FD48EE49B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FO IPS" sheetId="1" r:id="rId1"/>
  </sheets>
  <definedNames>
    <definedName name="_xlnm._FilterDatabase" localSheetId="0" hidden="1">'INFO IPS'!$B$5:$I$5</definedName>
    <definedName name="_xlnm.Print_Titles" localSheetId="0">'INFO IPS'!$1:$5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<sst xmlns="http://schemas.openxmlformats.org/spreadsheetml/2006/main" count="32" uniqueCount="22">
  <si>
    <t>Oficina de Cartera</t>
  </si>
  <si>
    <t xml:space="preserve">Hospital Federico Lleras Acosta </t>
  </si>
  <si>
    <t>Entidad</t>
  </si>
  <si>
    <t>No. Factura</t>
  </si>
  <si>
    <t>Fecha Factura</t>
  </si>
  <si>
    <t>Fecha Radicación</t>
  </si>
  <si>
    <t>ValorInicial</t>
  </si>
  <si>
    <t>Saldo Factura</t>
  </si>
  <si>
    <t>COMFENALCO VALLE E.P.S.</t>
  </si>
  <si>
    <t>HF0000285105</t>
  </si>
  <si>
    <t>HF0000282216</t>
  </si>
  <si>
    <t>HF0000280140</t>
  </si>
  <si>
    <t>HF0000203890</t>
  </si>
  <si>
    <t>HF0000253902</t>
  </si>
  <si>
    <t>HF0000228942</t>
  </si>
  <si>
    <t>HF0000199525</t>
  </si>
  <si>
    <t>HF0000286989</t>
  </si>
  <si>
    <t>HF0000309081</t>
  </si>
  <si>
    <t>HF0000309711</t>
  </si>
  <si>
    <t>HF0000312371</t>
  </si>
  <si>
    <t>Total</t>
  </si>
  <si>
    <t>Cartera corte a Abril de 2024 COMFENALCO VALLE E.P.S.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</si>
</sst>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sz val="9"/>
      <color rgb="FF242424"/>
      <name val="Segoe U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0" fontId="6" fillId="0" borderId="0"/>
  </cellStyleXfs>
  <cellXfs count="14">
    <xf numFmtId="0" fontId="0" fillId="0" borderId="0" xfId="0"/>
    <xf numFmtId="0" fontId="3" fillId="0" borderId="0" xfId="0" applyFont="1" applyAlignment="1">
      <alignment horizontal="left"/>
    </xf>
    <xf numFmtId="14" fontId="0" fillId="0" borderId="0" xfId="0" applyNumberFormat="1"/>
    <xf numFmtId="3" fontId="0" fillId="0" borderId="0" xfId="0" applyNumberFormat="1"/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3" fontId="2" fillId="0" borderId="1" xfId="0" applyNumberFormat="1" applyFont="1" applyBorder="1"/>
    <xf numFmtId="3" fontId="0" fillId="0" borderId="1" xfId="0" applyNumberFormat="1" applyBorder="1"/>
    <xf numFmtId="3" fontId="0" fillId="0" borderId="1" xfId="1" applyNumberFormat="1" applyFont="1" applyBorder="1"/>
    <xf numFmtId="0" fontId="7" fillId="0" borderId="0" xfId="0" applyFont="1"/>
  </cellXfs>
  <cellStyles count="7">
    <cellStyle name="Millares" xfId="1" builtinId="3"/>
    <cellStyle name="Millares [0] 2" xfId="2" xr:uid="{00000000-0005-0000-0000-000001000000}"/>
    <cellStyle name="Millares 2" xfId="3" xr:uid="{00000000-0005-0000-0000-000002000000}"/>
    <cellStyle name="Millares 2 2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419099</xdr:colOff>
      <xdr:row>0</xdr:row>
      <xdr:rowOff>0</xdr:rowOff>
    </xdr:from>
    <xdr:to>
      <xdr:col>7</xdr:col>
      <xdr:colOff>76199</xdr:colOff>
      <xdr:row>3</xdr:row>
      <xdr:rowOff>104775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81574" y="0"/>
          <a:ext cx="1724025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showGridLines="0" tabSelected="1" workbookViewId="0">
      <selection activeCell="I7" sqref="I7"/>
    </sheetView>
  </sheetViews>
  <sheetFormatPr baseColWidth="10" defaultRowHeight="15" x14ac:dyDescent="0.25"/>
  <cols>
    <col min="2" max="2" width="23.7109375" bestFit="1" customWidth="1"/>
    <col min="3" max="3" width="13.28515625" bestFit="1" customWidth="1"/>
    <col min="4" max="5" width="15.7109375" style="2" bestFit="1" customWidth="1"/>
    <col min="6" max="6" width="15.140625" style="3" bestFit="1" customWidth="1"/>
    <col min="7" max="7" width="15.85546875" style="3" customWidth="1"/>
  </cols>
  <sheetData>
    <row r="1" spans="1:7" x14ac:dyDescent="0.25">
      <c r="B1" s="1" t="s">
        <v>21</v>
      </c>
    </row>
    <row r="2" spans="1:7" x14ac:dyDescent="0.25">
      <c r="B2" s="4" t="s">
        <v>0</v>
      </c>
    </row>
    <row r="3" spans="1:7" x14ac:dyDescent="0.25">
      <c r="B3" s="4" t="s">
        <v>1</v>
      </c>
    </row>
    <row r="5" spans="1:7" x14ac:dyDescent="0.25">
      <c r="B5" s="5" t="s">
        <v>2</v>
      </c>
      <c r="C5" s="5" t="s">
        <v>3</v>
      </c>
      <c r="D5" s="6" t="s">
        <v>4</v>
      </c>
      <c r="E5" s="6" t="s">
        <v>5</v>
      </c>
      <c r="F5" s="7" t="s">
        <v>6</v>
      </c>
      <c r="G5" s="7" t="s">
        <v>7</v>
      </c>
    </row>
    <row r="6" spans="1:7" x14ac:dyDescent="0.25">
      <c r="A6" s="13">
        <v>890706833</v>
      </c>
      <c r="B6" s="8" t="s">
        <v>8</v>
      </c>
      <c r="C6" s="8" t="s">
        <v>17</v>
      </c>
      <c r="D6" s="9">
        <v>45378.15</v>
      </c>
      <c r="E6" s="9">
        <v>45394.416666666664</v>
      </c>
      <c r="F6" s="12">
        <v>85400</v>
      </c>
      <c r="G6" s="12">
        <v>85400</v>
      </c>
    </row>
    <row r="7" spans="1:7" x14ac:dyDescent="0.25">
      <c r="A7" s="13">
        <v>890706833</v>
      </c>
      <c r="B7" s="8" t="s">
        <v>8</v>
      </c>
      <c r="C7" s="8" t="s">
        <v>18</v>
      </c>
      <c r="D7" s="9">
        <v>45382.404166666667</v>
      </c>
      <c r="E7" s="9">
        <v>45394.416666666664</v>
      </c>
      <c r="F7" s="12">
        <v>3739087</v>
      </c>
      <c r="G7" s="12">
        <v>3739087</v>
      </c>
    </row>
    <row r="8" spans="1:7" x14ac:dyDescent="0.25">
      <c r="A8" s="13">
        <v>890706833</v>
      </c>
      <c r="B8" s="8" t="s">
        <v>8</v>
      </c>
      <c r="C8" s="8" t="s">
        <v>16</v>
      </c>
      <c r="D8" s="9">
        <v>45265.638888888891</v>
      </c>
      <c r="E8" s="9">
        <v>45302.416666666664</v>
      </c>
      <c r="F8" s="12">
        <v>8729812</v>
      </c>
      <c r="G8" s="12">
        <v>8729812</v>
      </c>
    </row>
    <row r="9" spans="1:7" x14ac:dyDescent="0.25">
      <c r="A9" s="13">
        <v>890706833</v>
      </c>
      <c r="B9" s="8" t="s">
        <v>8</v>
      </c>
      <c r="C9" s="8" t="s">
        <v>9</v>
      </c>
      <c r="D9" s="9">
        <v>45257.399305555555</v>
      </c>
      <c r="E9" s="9">
        <v>45278.416666666664</v>
      </c>
      <c r="F9" s="12">
        <v>10131792</v>
      </c>
      <c r="G9" s="12">
        <v>10131792</v>
      </c>
    </row>
    <row r="10" spans="1:7" x14ac:dyDescent="0.25">
      <c r="A10" s="13">
        <v>890706833</v>
      </c>
      <c r="B10" s="8" t="s">
        <v>8</v>
      </c>
      <c r="C10" s="8" t="s">
        <v>10</v>
      </c>
      <c r="D10" s="9">
        <v>45241.07708333333</v>
      </c>
      <c r="E10" s="9">
        <v>45278.416666666664</v>
      </c>
      <c r="F10" s="12">
        <v>642555</v>
      </c>
      <c r="G10" s="12">
        <v>642555</v>
      </c>
    </row>
    <row r="11" spans="1:7" x14ac:dyDescent="0.25">
      <c r="A11" s="13">
        <v>890706833</v>
      </c>
      <c r="B11" s="8" t="s">
        <v>8</v>
      </c>
      <c r="C11" s="8" t="s">
        <v>11</v>
      </c>
      <c r="D11" s="9">
        <v>45229.59097222222</v>
      </c>
      <c r="E11" s="9">
        <v>45264.583333333336</v>
      </c>
      <c r="F11" s="12">
        <v>8028867</v>
      </c>
      <c r="G11" s="12">
        <v>7724284</v>
      </c>
    </row>
    <row r="12" spans="1:7" x14ac:dyDescent="0.25">
      <c r="A12" s="13">
        <v>890706833</v>
      </c>
      <c r="B12" s="8" t="s">
        <v>8</v>
      </c>
      <c r="C12" s="8" t="s">
        <v>12</v>
      </c>
      <c r="D12" s="9">
        <v>44931.751388888886</v>
      </c>
      <c r="E12" s="9">
        <v>45170.291666666664</v>
      </c>
      <c r="F12" s="12">
        <v>6057103</v>
      </c>
      <c r="G12" s="12">
        <v>6050038</v>
      </c>
    </row>
    <row r="13" spans="1:7" x14ac:dyDescent="0.25">
      <c r="A13" s="13">
        <v>890706833</v>
      </c>
      <c r="B13" s="8" t="s">
        <v>8</v>
      </c>
      <c r="C13" s="8" t="s">
        <v>13</v>
      </c>
      <c r="D13" s="9">
        <v>45111.425000000003</v>
      </c>
      <c r="E13" s="9">
        <v>45170.291666666664</v>
      </c>
      <c r="F13" s="12">
        <v>19732964</v>
      </c>
      <c r="G13" s="12">
        <v>19732964</v>
      </c>
    </row>
    <row r="14" spans="1:7" x14ac:dyDescent="0.25">
      <c r="A14" s="13">
        <v>890706833</v>
      </c>
      <c r="B14" s="8" t="s">
        <v>8</v>
      </c>
      <c r="C14" s="8" t="s">
        <v>14</v>
      </c>
      <c r="D14" s="9">
        <v>45027.515972222223</v>
      </c>
      <c r="E14" s="9">
        <v>45091.781944444447</v>
      </c>
      <c r="F14" s="12">
        <v>5690149</v>
      </c>
      <c r="G14" s="12">
        <v>5690149</v>
      </c>
    </row>
    <row r="15" spans="1:7" x14ac:dyDescent="0.25">
      <c r="A15" s="13">
        <v>890706833</v>
      </c>
      <c r="B15" s="8" t="s">
        <v>8</v>
      </c>
      <c r="C15" s="8" t="s">
        <v>15</v>
      </c>
      <c r="D15" s="9">
        <v>44910.674305555556</v>
      </c>
      <c r="E15" s="9">
        <v>45079.416666666664</v>
      </c>
      <c r="F15" s="12">
        <v>530003</v>
      </c>
      <c r="G15" s="12">
        <v>530003</v>
      </c>
    </row>
    <row r="16" spans="1:7" x14ac:dyDescent="0.25">
      <c r="A16" s="13">
        <v>890706833</v>
      </c>
      <c r="B16" s="8" t="s">
        <v>8</v>
      </c>
      <c r="C16" s="8" t="s">
        <v>19</v>
      </c>
      <c r="D16" s="9">
        <v>45397.179166666669</v>
      </c>
      <c r="E16" s="9"/>
      <c r="F16" s="11">
        <v>2350007</v>
      </c>
      <c r="G16" s="11">
        <v>2350007</v>
      </c>
    </row>
    <row r="17" spans="6:7" x14ac:dyDescent="0.25">
      <c r="F17" s="10" t="s">
        <v>20</v>
      </c>
      <c r="G17" s="10">
        <f>SUM(G6:G16)</f>
        <v>65406091</v>
      </c>
    </row>
  </sheetData>
  <conditionalFormatting sqref="C6:C7">
    <cfRule type="duplicateValues" dxfId="1" priority="1"/>
    <cfRule type="duplicateValues" dxfId="0" priority="2"/>
  </conditionalFormatting>
  <pageMargins left="0.39370078740157483" right="0.39370078740157483" top="0.39370078740157483" bottom="0.19685039370078741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 IPS</vt:lpstr>
      <vt:lpstr>'INFO IPS'!Títulos_a_imprimir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CF. Francia</dc:creator>
  <cp:lastModifiedBy>Stefany Arana Garcia</cp:lastModifiedBy>
  <dcterms:created xsi:type="dcterms:W3CDTF">2024-04-25T16:46:40Z</dcterms:created>
  <dcterms:modified xsi:type="dcterms:W3CDTF">2024-05-23T16:28:02Z</dcterms:modified>
</cp:coreProperties>
</file>