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lopezv\Desktop\"/>
    </mc:Choice>
  </mc:AlternateContent>
  <bookViews>
    <workbookView xWindow="0" yWindow="0" windowWidth="20490" windowHeight="71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<sst xmlns="http://schemas.openxmlformats.org/spreadsheetml/2006/main" count="166" uniqueCount="56">
  <si>
    <t>NIT IPS</t>
  </si>
  <si>
    <t>Nombre IPS</t>
  </si>
  <si>
    <t>Prefijo Factura</t>
  </si>
  <si>
    <t>Numero factura</t>
  </si>
  <si>
    <t>FACT</t>
  </si>
  <si>
    <t>IPS Fecha factura</t>
  </si>
  <si>
    <t>IPS Valor Factura</t>
  </si>
  <si>
    <t>IPS Saldo Factura</t>
  </si>
  <si>
    <t>Tipo de Contrato</t>
  </si>
  <si>
    <t>Sede / Ciudad</t>
  </si>
  <si>
    <t>Tipo de Prestación</t>
  </si>
  <si>
    <t>Hospital Dptal Psiquiatrico Universitario del Valle</t>
  </si>
  <si>
    <t>HDPV</t>
  </si>
  <si>
    <t>HDPV140484</t>
  </si>
  <si>
    <t>Evento</t>
  </si>
  <si>
    <t>Cali</t>
  </si>
  <si>
    <t>Hospitalización</t>
  </si>
  <si>
    <t>HDPV154033</t>
  </si>
  <si>
    <t>HDPV206182</t>
  </si>
  <si>
    <t>Ambulatorio</t>
  </si>
  <si>
    <t>HDPV213248</t>
  </si>
  <si>
    <t>HDPV213592</t>
  </si>
  <si>
    <t>HDPV214869</t>
  </si>
  <si>
    <t>HDPV229405</t>
  </si>
  <si>
    <t>HDPV229844</t>
  </si>
  <si>
    <t>HDPV232729</t>
  </si>
  <si>
    <t>HDPV236020</t>
  </si>
  <si>
    <t>HDPV246042</t>
  </si>
  <si>
    <t>HDPV246475</t>
  </si>
  <si>
    <t>HDPV250921</t>
  </si>
  <si>
    <t>HDPV336578</t>
  </si>
  <si>
    <t>HDPV337147</t>
  </si>
  <si>
    <t>HDPV338540</t>
  </si>
  <si>
    <t>HDPV391359</t>
  </si>
  <si>
    <t>HDPV444246</t>
  </si>
  <si>
    <t>HDPV486781</t>
  </si>
  <si>
    <t>TOTAL</t>
  </si>
  <si>
    <t>Observacion</t>
  </si>
  <si>
    <t>concatenar</t>
  </si>
  <si>
    <t>BOXALUD FINALIZADA PARA PAGO</t>
  </si>
  <si>
    <t>2013 ESTA FACTURA DEBEN ENVIAR A COMFENALCO TORRE B 5 PISO DONDEANA TERESA POR SER UNA CAPITA AMBULATORIA CIS EMCALISE DEVUELVE A LA ENTIDAD y se cerro masivo en el año 2017</t>
  </si>
  <si>
    <t>2011-2012 SE SOSTIENE DEVOLUCION DE FACTURA X TERMINACION DE CONTRATOCON LA ENTIDAD SE ANEXA COPIA, SERVICIOS CAPITADOS CONCICLO VITAL A QUIEN CORRESPONDE PAGAR EL SERVICIOLEONARDO y se cerro masivo en el año 2017</t>
  </si>
  <si>
    <t>2013- NO EXISTE AUTORIZACION PARA HOSPITALIZACION SOLO LES FUEGENERADA AUTORIZACION PARA CONSULTA DE URGENCIASERVICIOS CAPITADOS CON CICLO VITALTERMINACION DE CONTRATO CON LA ENTIDAD se cerro masivo año 2017</t>
  </si>
  <si>
    <t>2013-NO EXISTE AUTORIZACION PARA HOSPITALIZACION,TAMPOCO PARACONSULTA DE URGENCIA SERVICIOS CAPITADOS CICLO VITALTERMINACION DE CONTRATO CON LA ENTIDAD. SE CERRO MASIVO EN EL AÑO 2017</t>
  </si>
  <si>
    <t>2013- 2014-2017 LA AUTORIZACION QUE ANEXA 131716171600600 ES SOLO PARA CONSDE URGENCIA EL OTRO NUMERO 131724691421234 ES UN NUMERO TEMPORAL DEBIERON ENVIAR ANEXO 3 PARA QUE LES GENERARAN AUT DE HOSPITALZIACION.</t>
  </si>
  <si>
    <t>2013 -LA AUTORIZACION QUE ESTAN ANEXANDO 131621216295865 SOLOINDICA 1 DIA DE HOSPITALIZACION EN HAB BIPERSONAL Y ESTAN FACTURANDO 25 DIAS DE HOSPITALIZACION. AUTORIZACION DICE EVENTO 10 AL 11 DE JUNIO 2013 CERRADA 2018</t>
  </si>
  <si>
    <t>2013- SE VERIFICA EN SISTEMA Y NO POSEEN ACTA PARA MEDICAMENTOS NOPOS (QUETIAPINA 100MG,LAMOTRIGINA 25MG)($88740+5797=94537)FACTURA FUE AVALADA POR AUDITOR JAIR GUITIERREZ,PCTE PGPCICLO VITAL.JEFE GLORIA AVALA PAGAR CON RECOBRO A CICLO VITA</t>
  </si>
  <si>
    <t>2013- SE GLOSA MEDICAMENTO NO POS ETIFOXINA CLORHIDRATO 50MGSE VERIFCA EN CTC Y NO EXISTE SOLICITUD DE ACTA PARA ESTEPOR TAL MOTIVO SE GLOSA (SE PASO PARA AUDITORIA CLINICAFACTURA LA AVALO JAIR GUTIERREZ (NO RECOBRO A CICLO VITAL)</t>
  </si>
  <si>
    <t>2014- AUTORIZACION INDICA DESCONTAR COPAGO DE 11.5% LOS CUALES NOSE EVIDENCIA PAGO NI DESCUENTO EN FACTURA SE GLOSAN</t>
  </si>
  <si>
    <t>2014- AUTORIZACION INDICA DESCONTAR COPAGO DE 23% PACIENTE NIVELIII, NO SE EVIDENCIA PAGO NI DESCUENTO EN FACTURA SE GLOSAN</t>
  </si>
  <si>
    <t>2014-  SE VERIFICA EN SISTEMA Y NO EXISTE ACTA PARA MEDICAMENTO NOPOS QUETIAPINA 100MG TAB (67320) PCTE NIDIA TENORIO DECAMACHO 31219998. HOSPITALIZACION ES FI:20131209-20131217</t>
  </si>
  <si>
    <t>2015- 2018 LA ORDEN DE ATENCION POR LA URGENCIA LA DEBEN SOLICITAR ALCORREO capvalle@aseguramientosalud.com TEF-(2)3865308 DEYCE C</t>
  </si>
  <si>
    <t>2015- 2018  LA ORDEN DE ATENCION POR LA URGENCIA LA DEBEN SOLICITAR ALCORREO capvalle@aseguramientosalud.com TEF-(2)3865308 DEYCE C</t>
  </si>
  <si>
    <t>2016- 2018  ESTA FACTURA SE DEVUELVE PORQUE NO TIENE AUTORIZACION POR LAURGENCIA FAVOR PEDIRLO A LA DRA LINA K MARQUES AL CORREO lkmarquez@aseguramientosalud.com SE ANEXA FACTURA CON SUS SOPORTES LEONOR SOLARTE E</t>
  </si>
  <si>
    <t>2017- 2022 Se devuelve factura.a.No se evidencia acta de ctc de los medicamentos NO POS: 1. Unids de Paliperidona 150 MG/1.5 ML 11 Unids de ARIPIPRAZOL 30MG tab B.No se evidencia aplicación ni ordemaniento de los medicamentos NO POS facturados. Favor revisar. DERL YM</t>
  </si>
  <si>
    <t>2018- Se glosa copago no descontado en factura y reflejado en laautorización 172773034460528. nivel 3 (23% del serviciofacturado).DERLY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</si>
</sst>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14" fontId="3" fillId="0" borderId="1" xfId="0" applyNumberFormat="1" applyFont="1" applyFill="1" applyBorder="1"/>
    <xf numFmtId="164" fontId="3" fillId="0" borderId="1" xfId="0" applyNumberFormat="1" applyFont="1" applyFill="1" applyBorder="1"/>
    <xf numFmtId="0" fontId="3" fillId="0" borderId="1" xfId="0" applyFont="1" applyFill="1" applyBorder="1" applyAlignment="1">
      <alignment vertical="center"/>
    </xf>
    <xf numFmtId="164" fontId="1" fillId="0" borderId="0" xfId="0" applyNumberFormat="1" applyFont="1"/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"/>
  <sheetViews>
    <sheetView tabSelected="1" topLeftCell="A2" workbookViewId="0">
      <selection activeCell="M22" sqref="M22"/>
    </sheetView>
  </sheetViews>
  <sheetFormatPr baseColWidth="10" defaultRowHeight="15" x14ac:dyDescent="0.25"/>
  <cols>
    <col min="13" max="13" width="38" customWidth="1"/>
  </cols>
  <sheetData>
    <row r="2" spans="1:13" ht="2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38</v>
      </c>
      <c r="F2" s="1" t="s">
        <v>4</v>
      </c>
      <c r="G2" s="1" t="s">
        <v>5</v>
      </c>
      <c r="H2" s="2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0" t="s">
        <v>37</v>
      </c>
    </row>
    <row r="3" spans="1:13" x14ac:dyDescent="0.25">
      <c r="A3" s="3">
        <v>890304155</v>
      </c>
      <c r="B3" s="3" t="s">
        <v>11</v>
      </c>
      <c r="C3" s="3" t="s">
        <v>12</v>
      </c>
      <c r="D3" s="4">
        <v>140484</v>
      </c>
      <c r="E3" s="4" t="s">
        <v>13</v>
      </c>
      <c r="F3" s="4" t="s">
        <v>13</v>
      </c>
      <c r="G3" s="5">
        <v>40679</v>
      </c>
      <c r="H3" s="6">
        <v>2819585</v>
      </c>
      <c r="I3" s="6">
        <v>2819585</v>
      </c>
      <c r="J3" s="7" t="s">
        <v>14</v>
      </c>
      <c r="K3" s="7" t="s">
        <v>15</v>
      </c>
      <c r="L3" s="7" t="s">
        <v>16</v>
      </c>
      <c r="M3" s="9" t="s">
        <v>39</v>
      </c>
    </row>
    <row r="4" spans="1:13" x14ac:dyDescent="0.25">
      <c r="A4" s="3">
        <v>890304155</v>
      </c>
      <c r="B4" s="3" t="s">
        <v>11</v>
      </c>
      <c r="C4" s="3" t="s">
        <v>12</v>
      </c>
      <c r="D4" s="4">
        <v>154033</v>
      </c>
      <c r="E4" s="4" t="s">
        <v>17</v>
      </c>
      <c r="F4" s="4" t="s">
        <v>17</v>
      </c>
      <c r="G4" s="5">
        <v>40786</v>
      </c>
      <c r="H4" s="6">
        <v>6118196</v>
      </c>
      <c r="I4" s="6">
        <v>6118196</v>
      </c>
      <c r="J4" s="7" t="s">
        <v>14</v>
      </c>
      <c r="K4" s="7" t="s">
        <v>15</v>
      </c>
      <c r="L4" s="7" t="s">
        <v>16</v>
      </c>
      <c r="M4" s="9" t="s">
        <v>41</v>
      </c>
    </row>
    <row r="5" spans="1:13" x14ac:dyDescent="0.25">
      <c r="A5" s="3">
        <v>890304155</v>
      </c>
      <c r="B5" s="3" t="s">
        <v>11</v>
      </c>
      <c r="C5" s="3" t="s">
        <v>12</v>
      </c>
      <c r="D5" s="4">
        <v>206182</v>
      </c>
      <c r="E5" s="4" t="s">
        <v>18</v>
      </c>
      <c r="F5" s="4" t="s">
        <v>18</v>
      </c>
      <c r="G5" s="5">
        <v>41255</v>
      </c>
      <c r="H5" s="6">
        <v>32700</v>
      </c>
      <c r="I5" s="6">
        <v>32700</v>
      </c>
      <c r="J5" s="7" t="s">
        <v>14</v>
      </c>
      <c r="K5" s="7" t="s">
        <v>15</v>
      </c>
      <c r="L5" s="7" t="s">
        <v>19</v>
      </c>
      <c r="M5" s="9" t="s">
        <v>40</v>
      </c>
    </row>
    <row r="6" spans="1:13" x14ac:dyDescent="0.25">
      <c r="A6" s="3">
        <v>890304155</v>
      </c>
      <c r="B6" s="3" t="s">
        <v>11</v>
      </c>
      <c r="C6" s="3" t="s">
        <v>12</v>
      </c>
      <c r="D6" s="4">
        <v>213248</v>
      </c>
      <c r="E6" s="4" t="s">
        <v>20</v>
      </c>
      <c r="F6" s="4" t="s">
        <v>20</v>
      </c>
      <c r="G6" s="5">
        <v>41341</v>
      </c>
      <c r="H6" s="6">
        <v>5169890</v>
      </c>
      <c r="I6" s="6">
        <v>5169890</v>
      </c>
      <c r="J6" s="7" t="s">
        <v>14</v>
      </c>
      <c r="K6" s="7" t="s">
        <v>15</v>
      </c>
      <c r="L6" s="7" t="s">
        <v>16</v>
      </c>
      <c r="M6" s="9" t="s">
        <v>42</v>
      </c>
    </row>
    <row r="7" spans="1:13" x14ac:dyDescent="0.25">
      <c r="A7" s="3">
        <v>890304155</v>
      </c>
      <c r="B7" s="3" t="s">
        <v>11</v>
      </c>
      <c r="C7" s="3" t="s">
        <v>12</v>
      </c>
      <c r="D7" s="4">
        <v>213592</v>
      </c>
      <c r="E7" s="4" t="s">
        <v>21</v>
      </c>
      <c r="F7" s="4" t="s">
        <v>21</v>
      </c>
      <c r="G7" s="5">
        <v>41341</v>
      </c>
      <c r="H7" s="6">
        <v>2182410</v>
      </c>
      <c r="I7" s="6">
        <v>2182410</v>
      </c>
      <c r="J7" s="7" t="s">
        <v>14</v>
      </c>
      <c r="K7" s="7" t="s">
        <v>15</v>
      </c>
      <c r="L7" s="7" t="s">
        <v>16</v>
      </c>
      <c r="M7" s="9" t="s">
        <v>42</v>
      </c>
    </row>
    <row r="8" spans="1:13" x14ac:dyDescent="0.25">
      <c r="A8" s="3">
        <v>890304155</v>
      </c>
      <c r="B8" s="3" t="s">
        <v>11</v>
      </c>
      <c r="C8" s="3" t="s">
        <v>12</v>
      </c>
      <c r="D8" s="4">
        <v>214869</v>
      </c>
      <c r="E8" s="4" t="s">
        <v>22</v>
      </c>
      <c r="F8" s="4" t="s">
        <v>22</v>
      </c>
      <c r="G8" s="5">
        <v>41341</v>
      </c>
      <c r="H8" s="6">
        <v>4697675</v>
      </c>
      <c r="I8" s="6">
        <v>4697675</v>
      </c>
      <c r="J8" s="7" t="s">
        <v>14</v>
      </c>
      <c r="K8" s="7" t="s">
        <v>15</v>
      </c>
      <c r="L8" s="7" t="s">
        <v>16</v>
      </c>
      <c r="M8" s="9" t="s">
        <v>43</v>
      </c>
    </row>
    <row r="9" spans="1:13" x14ac:dyDescent="0.25">
      <c r="A9" s="3">
        <v>890304155</v>
      </c>
      <c r="B9" s="3" t="s">
        <v>11</v>
      </c>
      <c r="C9" s="3" t="s">
        <v>12</v>
      </c>
      <c r="D9" s="4">
        <v>229405</v>
      </c>
      <c r="E9" s="4" t="s">
        <v>23</v>
      </c>
      <c r="F9" s="4" t="s">
        <v>23</v>
      </c>
      <c r="G9" s="5">
        <v>41495</v>
      </c>
      <c r="H9" s="6">
        <v>2402592</v>
      </c>
      <c r="I9" s="6">
        <v>2402592</v>
      </c>
      <c r="J9" s="7" t="s">
        <v>14</v>
      </c>
      <c r="K9" s="7" t="s">
        <v>15</v>
      </c>
      <c r="L9" s="7" t="s">
        <v>16</v>
      </c>
      <c r="M9" s="9" t="s">
        <v>44</v>
      </c>
    </row>
    <row r="10" spans="1:13" x14ac:dyDescent="0.25">
      <c r="A10" s="3">
        <v>890304155</v>
      </c>
      <c r="B10" s="3" t="s">
        <v>11</v>
      </c>
      <c r="C10" s="3" t="s">
        <v>12</v>
      </c>
      <c r="D10" s="4">
        <v>229844</v>
      </c>
      <c r="E10" s="4" t="s">
        <v>24</v>
      </c>
      <c r="F10" s="4" t="s">
        <v>24</v>
      </c>
      <c r="G10" s="5">
        <v>41495</v>
      </c>
      <c r="H10" s="6">
        <v>6141067</v>
      </c>
      <c r="I10" s="6">
        <v>6141067</v>
      </c>
      <c r="J10" s="7" t="s">
        <v>14</v>
      </c>
      <c r="K10" s="7" t="s">
        <v>15</v>
      </c>
      <c r="L10" s="7" t="s">
        <v>16</v>
      </c>
      <c r="M10" s="9" t="s">
        <v>45</v>
      </c>
    </row>
    <row r="11" spans="1:13" x14ac:dyDescent="0.25">
      <c r="A11" s="3">
        <v>890304155</v>
      </c>
      <c r="B11" s="3" t="s">
        <v>11</v>
      </c>
      <c r="C11" s="3" t="s">
        <v>12</v>
      </c>
      <c r="D11" s="4">
        <v>232729</v>
      </c>
      <c r="E11" s="4" t="s">
        <v>25</v>
      </c>
      <c r="F11" s="4" t="s">
        <v>25</v>
      </c>
      <c r="G11" s="5">
        <v>41495</v>
      </c>
      <c r="H11" s="6">
        <v>100334</v>
      </c>
      <c r="I11" s="6">
        <v>94537</v>
      </c>
      <c r="J11" s="7" t="s">
        <v>14</v>
      </c>
      <c r="K11" s="7" t="s">
        <v>15</v>
      </c>
      <c r="L11" s="7" t="s">
        <v>19</v>
      </c>
      <c r="M11" s="9" t="s">
        <v>46</v>
      </c>
    </row>
    <row r="12" spans="1:13" x14ac:dyDescent="0.25">
      <c r="A12" s="3">
        <v>890304155</v>
      </c>
      <c r="B12" s="3" t="s">
        <v>11</v>
      </c>
      <c r="C12" s="3" t="s">
        <v>12</v>
      </c>
      <c r="D12" s="4">
        <v>236020</v>
      </c>
      <c r="E12" s="4" t="s">
        <v>26</v>
      </c>
      <c r="F12" s="4" t="s">
        <v>26</v>
      </c>
      <c r="G12" s="5">
        <v>41527</v>
      </c>
      <c r="H12" s="6">
        <v>62100</v>
      </c>
      <c r="I12" s="6">
        <v>62100</v>
      </c>
      <c r="J12" s="7" t="s">
        <v>14</v>
      </c>
      <c r="K12" s="7" t="s">
        <v>15</v>
      </c>
      <c r="L12" s="7" t="s">
        <v>19</v>
      </c>
      <c r="M12" s="9" t="s">
        <v>47</v>
      </c>
    </row>
    <row r="13" spans="1:13" x14ac:dyDescent="0.25">
      <c r="A13" s="3">
        <v>890304155</v>
      </c>
      <c r="B13" s="3" t="s">
        <v>11</v>
      </c>
      <c r="C13" s="3" t="s">
        <v>12</v>
      </c>
      <c r="D13" s="4">
        <v>246042</v>
      </c>
      <c r="E13" s="4" t="s">
        <v>27</v>
      </c>
      <c r="F13" s="4" t="s">
        <v>27</v>
      </c>
      <c r="G13" s="5">
        <v>41618</v>
      </c>
      <c r="H13" s="6">
        <v>169200</v>
      </c>
      <c r="I13" s="6">
        <v>169200</v>
      </c>
      <c r="J13" s="7" t="s">
        <v>14</v>
      </c>
      <c r="K13" s="7" t="s">
        <v>15</v>
      </c>
      <c r="L13" s="7" t="s">
        <v>19</v>
      </c>
      <c r="M13" s="9" t="s">
        <v>48</v>
      </c>
    </row>
    <row r="14" spans="1:13" x14ac:dyDescent="0.25">
      <c r="A14" s="3">
        <v>890304155</v>
      </c>
      <c r="B14" s="3" t="s">
        <v>11</v>
      </c>
      <c r="C14" s="3" t="s">
        <v>12</v>
      </c>
      <c r="D14" s="4">
        <v>246475</v>
      </c>
      <c r="E14" s="4" t="s">
        <v>28</v>
      </c>
      <c r="F14" s="4" t="s">
        <v>28</v>
      </c>
      <c r="G14" s="5">
        <v>41618</v>
      </c>
      <c r="H14" s="6">
        <v>572603</v>
      </c>
      <c r="I14" s="6">
        <v>572603</v>
      </c>
      <c r="J14" s="7" t="s">
        <v>14</v>
      </c>
      <c r="K14" s="7" t="s">
        <v>15</v>
      </c>
      <c r="L14" s="7" t="s">
        <v>19</v>
      </c>
      <c r="M14" s="9" t="s">
        <v>49</v>
      </c>
    </row>
    <row r="15" spans="1:13" x14ac:dyDescent="0.25">
      <c r="A15" s="3">
        <v>890304155</v>
      </c>
      <c r="B15" s="3" t="s">
        <v>11</v>
      </c>
      <c r="C15" s="3" t="s">
        <v>12</v>
      </c>
      <c r="D15" s="4">
        <v>250921</v>
      </c>
      <c r="E15" s="4" t="s">
        <v>29</v>
      </c>
      <c r="F15" s="4" t="s">
        <v>29</v>
      </c>
      <c r="G15" s="5">
        <v>41648</v>
      </c>
      <c r="H15" s="6">
        <v>67320</v>
      </c>
      <c r="I15" s="6">
        <v>67320</v>
      </c>
      <c r="J15" s="7" t="s">
        <v>14</v>
      </c>
      <c r="K15" s="7" t="s">
        <v>15</v>
      </c>
      <c r="L15" s="7" t="s">
        <v>19</v>
      </c>
      <c r="M15" s="9" t="s">
        <v>50</v>
      </c>
    </row>
    <row r="16" spans="1:13" x14ac:dyDescent="0.25">
      <c r="A16" s="3">
        <v>890304155</v>
      </c>
      <c r="B16" s="3" t="s">
        <v>11</v>
      </c>
      <c r="C16" s="3" t="s">
        <v>12</v>
      </c>
      <c r="D16" s="4">
        <v>336578</v>
      </c>
      <c r="E16" s="4" t="s">
        <v>30</v>
      </c>
      <c r="F16" s="4" t="s">
        <v>30</v>
      </c>
      <c r="G16" s="5">
        <v>42354</v>
      </c>
      <c r="H16" s="6">
        <v>42300</v>
      </c>
      <c r="I16" s="6">
        <v>42300</v>
      </c>
      <c r="J16" s="7" t="s">
        <v>14</v>
      </c>
      <c r="K16" s="7" t="s">
        <v>15</v>
      </c>
      <c r="L16" s="7" t="s">
        <v>19</v>
      </c>
      <c r="M16" s="9" t="s">
        <v>51</v>
      </c>
    </row>
    <row r="17" spans="1:13" x14ac:dyDescent="0.25">
      <c r="A17" s="3">
        <v>890304155</v>
      </c>
      <c r="B17" s="3" t="s">
        <v>11</v>
      </c>
      <c r="C17" s="3" t="s">
        <v>12</v>
      </c>
      <c r="D17" s="4">
        <v>337147</v>
      </c>
      <c r="E17" s="4" t="s">
        <v>31</v>
      </c>
      <c r="F17" s="4" t="s">
        <v>31</v>
      </c>
      <c r="G17" s="5">
        <v>42354</v>
      </c>
      <c r="H17" s="6">
        <v>42300</v>
      </c>
      <c r="I17" s="6">
        <v>42300</v>
      </c>
      <c r="J17" s="7" t="s">
        <v>14</v>
      </c>
      <c r="K17" s="7" t="s">
        <v>15</v>
      </c>
      <c r="L17" s="7" t="s">
        <v>19</v>
      </c>
      <c r="M17" s="9" t="s">
        <v>52</v>
      </c>
    </row>
    <row r="18" spans="1:13" x14ac:dyDescent="0.25">
      <c r="A18" s="3">
        <v>890304155</v>
      </c>
      <c r="B18" s="3" t="s">
        <v>11</v>
      </c>
      <c r="C18" s="3" t="s">
        <v>12</v>
      </c>
      <c r="D18" s="4">
        <v>338540</v>
      </c>
      <c r="E18" s="4" t="s">
        <v>32</v>
      </c>
      <c r="F18" s="4" t="s">
        <v>32</v>
      </c>
      <c r="G18" s="5">
        <v>42354</v>
      </c>
      <c r="H18" s="6">
        <v>53705</v>
      </c>
      <c r="I18" s="6">
        <v>53705</v>
      </c>
      <c r="J18" s="7" t="s">
        <v>14</v>
      </c>
      <c r="K18" s="7" t="s">
        <v>15</v>
      </c>
      <c r="L18" s="7" t="s">
        <v>19</v>
      </c>
      <c r="M18" s="9" t="s">
        <v>52</v>
      </c>
    </row>
    <row r="19" spans="1:13" x14ac:dyDescent="0.25">
      <c r="A19" s="3">
        <v>890304155</v>
      </c>
      <c r="B19" s="3" t="s">
        <v>11</v>
      </c>
      <c r="C19" s="3" t="s">
        <v>12</v>
      </c>
      <c r="D19" s="4">
        <v>391359</v>
      </c>
      <c r="E19" s="4" t="s">
        <v>33</v>
      </c>
      <c r="F19" s="4" t="s">
        <v>33</v>
      </c>
      <c r="G19" s="5">
        <v>42586</v>
      </c>
      <c r="H19" s="6">
        <v>37000</v>
      </c>
      <c r="I19" s="6">
        <v>37000</v>
      </c>
      <c r="J19" s="7" t="s">
        <v>14</v>
      </c>
      <c r="K19" s="7" t="s">
        <v>15</v>
      </c>
      <c r="L19" s="7" t="s">
        <v>19</v>
      </c>
      <c r="M19" s="9" t="s">
        <v>53</v>
      </c>
    </row>
    <row r="20" spans="1:13" x14ac:dyDescent="0.25">
      <c r="A20" s="3">
        <v>890304155</v>
      </c>
      <c r="B20" s="3" t="s">
        <v>11</v>
      </c>
      <c r="C20" s="3" t="s">
        <v>12</v>
      </c>
      <c r="D20" s="4">
        <v>444246</v>
      </c>
      <c r="E20" s="4" t="s">
        <v>34</v>
      </c>
      <c r="F20" s="4" t="s">
        <v>34</v>
      </c>
      <c r="G20" s="5">
        <v>42850</v>
      </c>
      <c r="H20" s="6">
        <v>11968839</v>
      </c>
      <c r="I20" s="6">
        <v>2388850</v>
      </c>
      <c r="J20" s="7" t="s">
        <v>14</v>
      </c>
      <c r="K20" s="7" t="s">
        <v>15</v>
      </c>
      <c r="L20" s="7" t="s">
        <v>16</v>
      </c>
      <c r="M20" s="9" t="s">
        <v>54</v>
      </c>
    </row>
    <row r="21" spans="1:13" x14ac:dyDescent="0.25">
      <c r="A21" s="3">
        <v>890304155</v>
      </c>
      <c r="B21" s="3" t="s">
        <v>11</v>
      </c>
      <c r="C21" s="3" t="s">
        <v>12</v>
      </c>
      <c r="D21" s="4">
        <v>486781</v>
      </c>
      <c r="E21" s="4" t="s">
        <v>35</v>
      </c>
      <c r="F21" s="4" t="s">
        <v>35</v>
      </c>
      <c r="G21" s="5">
        <v>43063</v>
      </c>
      <c r="H21" s="6">
        <v>2721800</v>
      </c>
      <c r="I21" s="6">
        <v>2721800</v>
      </c>
      <c r="J21" s="7" t="s">
        <v>14</v>
      </c>
      <c r="K21" s="7" t="s">
        <v>15</v>
      </c>
      <c r="L21" s="7" t="s">
        <v>16</v>
      </c>
      <c r="M21" s="9" t="s">
        <v>55</v>
      </c>
    </row>
    <row r="22" spans="1:13" x14ac:dyDescent="0.25">
      <c r="A22" s="11" t="s">
        <v>36</v>
      </c>
      <c r="B22" s="11"/>
      <c r="C22" s="11"/>
      <c r="D22" s="11"/>
      <c r="E22" s="11"/>
      <c r="F22" s="11"/>
      <c r="G22" s="11"/>
      <c r="H22" s="11"/>
      <c r="I22" s="8">
        <f>SUM(I3:I21)</f>
        <v>35815830</v>
      </c>
    </row>
  </sheetData>
  <mergeCells count="1">
    <mergeCell ref="A22:H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Jurado Nuñez</dc:creator>
  <cp:lastModifiedBy>Jessica Andrea Lopez Veloza</cp:lastModifiedBy>
  <dcterms:created xsi:type="dcterms:W3CDTF">2024-07-31T21:49:53Z</dcterms:created>
  <dcterms:modified xsi:type="dcterms:W3CDTF">2024-08-21T23:03:49Z</dcterms:modified>
</cp:coreProperties>
</file>