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ontable.CEDIT\Downloads\"/>
    </mc:Choice>
  </mc:AlternateContent>
  <xr:revisionPtr revIDLastSave="0" documentId="13_ncr:1_{58D0936F-A575-4E54-8D22-A6C8255817BB}" xr6:coauthVersionLast="47" xr6:coauthVersionMax="47" xr10:uidLastSave="{00000000-0000-0000-0000-000000000000}"/>
  <bookViews>
    <workbookView xWindow="-120" yWindow="-120" windowWidth="24240" windowHeight="13140" xr2:uid="{2E26AA5D-8164-44B9-8AF4-639DBD201732}"/>
  </bookViews>
  <sheets>
    <sheet name="Hoja1" sheetId="1" r:id="rId1"/>
  </sheets>
  <calcPr calcId="181029"/>
  <pivotCaches>
    <pivotCache cacheId="4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<sst xmlns="http://schemas.openxmlformats.org/spreadsheetml/2006/main" count="296" uniqueCount="160">
  <si>
    <t>FACT</t>
  </si>
  <si>
    <t>LLAVE</t>
  </si>
  <si>
    <t>IPS Fecha factura</t>
  </si>
  <si>
    <t>IPS Valor Factura</t>
  </si>
  <si>
    <t>IPS Saldo Factura</t>
  </si>
  <si>
    <t>Tipo de Contrato</t>
  </si>
  <si>
    <t>ESTADO EPS 15-07-2024</t>
  </si>
  <si>
    <t>FEB466</t>
  </si>
  <si>
    <t>830114846_FEB466</t>
  </si>
  <si>
    <t>POR EVENTO</t>
  </si>
  <si>
    <t>Factura pendiente en programacion de pago</t>
  </si>
  <si>
    <t>FEB889</t>
  </si>
  <si>
    <t>830114846_FEB889</t>
  </si>
  <si>
    <t>FEB891</t>
  </si>
  <si>
    <t>830114846_FEB891</t>
  </si>
  <si>
    <t>FEB890</t>
  </si>
  <si>
    <t>830114846_FEB890</t>
  </si>
  <si>
    <t>FEB941</t>
  </si>
  <si>
    <t>830114846_FEB941</t>
  </si>
  <si>
    <t>FEB942</t>
  </si>
  <si>
    <t>830114846_FEB942</t>
  </si>
  <si>
    <t>FEB943</t>
  </si>
  <si>
    <t>830114846_FEB943</t>
  </si>
  <si>
    <t>FEB993</t>
  </si>
  <si>
    <t>830114846_FEB993</t>
  </si>
  <si>
    <t>FEB994</t>
  </si>
  <si>
    <t>830114846_FEB994</t>
  </si>
  <si>
    <t>FEB995</t>
  </si>
  <si>
    <t>830114846_FEB995</t>
  </si>
  <si>
    <t>FEB1045</t>
  </si>
  <si>
    <t>830114846_FEB1045</t>
  </si>
  <si>
    <t>FEB1046</t>
  </si>
  <si>
    <t>830114846_FEB1046</t>
  </si>
  <si>
    <t>FEB1093</t>
  </si>
  <si>
    <t>830114846_FEB1093</t>
  </si>
  <si>
    <t>FEB1096</t>
  </si>
  <si>
    <t>830114846_FEB1096</t>
  </si>
  <si>
    <t>FEB1095</t>
  </si>
  <si>
    <t>830114846_FEB1095</t>
  </si>
  <si>
    <t>FEB1144</t>
  </si>
  <si>
    <t>830114846_FEB1144</t>
  </si>
  <si>
    <t>FEB1146</t>
  </si>
  <si>
    <t>830114846_FEB1146</t>
  </si>
  <si>
    <t>FEB1147</t>
  </si>
  <si>
    <t>830114846_FEB1147</t>
  </si>
  <si>
    <t>FEB1191</t>
  </si>
  <si>
    <t>830114846_FEB1191</t>
  </si>
  <si>
    <t>FEB1193</t>
  </si>
  <si>
    <t>830114846_FEB1193</t>
  </si>
  <si>
    <t>FEB1194</t>
  </si>
  <si>
    <t>830114846_FEB1194</t>
  </si>
  <si>
    <t>FEB1238</t>
  </si>
  <si>
    <t>830114846_FEB1238</t>
  </si>
  <si>
    <t>FEB1241</t>
  </si>
  <si>
    <t>830114846_FEB1241</t>
  </si>
  <si>
    <t>FEB1240</t>
  </si>
  <si>
    <t>830114846_FEB1240</t>
  </si>
  <si>
    <t>FEB1285</t>
  </si>
  <si>
    <t>830114846_FEB1285</t>
  </si>
  <si>
    <t>FEB1288</t>
  </si>
  <si>
    <t>830114846_FEB1288</t>
  </si>
  <si>
    <t>FEB1289</t>
  </si>
  <si>
    <t>830114846_FEB1289</t>
  </si>
  <si>
    <t>FEB1287</t>
  </si>
  <si>
    <t>830114846_FEB1287</t>
  </si>
  <si>
    <t>FEB1334</t>
  </si>
  <si>
    <t>830114846_FEB1334</t>
  </si>
  <si>
    <t>FEB1336</t>
  </si>
  <si>
    <t>830114846_FEB1336</t>
  </si>
  <si>
    <t>FEB1337</t>
  </si>
  <si>
    <t>830114846_FEB1337</t>
  </si>
  <si>
    <t>FEB1338</t>
  </si>
  <si>
    <t>830114846_FEB1338</t>
  </si>
  <si>
    <t>FEB1388</t>
  </si>
  <si>
    <t>830114846_FEB1388</t>
  </si>
  <si>
    <t>FEB1386</t>
  </si>
  <si>
    <t>830114846_FEB1386</t>
  </si>
  <si>
    <t>FEB1389</t>
  </si>
  <si>
    <t>830114846_FEB1389</t>
  </si>
  <si>
    <t>FEB1390</t>
  </si>
  <si>
    <t>830114846_FEB1390</t>
  </si>
  <si>
    <t>FEB1437</t>
  </si>
  <si>
    <t>830114846_FEB1437</t>
  </si>
  <si>
    <t>FEB1436</t>
  </si>
  <si>
    <t>830114846_FEB1436</t>
  </si>
  <si>
    <t>FEB1439</t>
  </si>
  <si>
    <t>830114846_FEB1439</t>
  </si>
  <si>
    <t>FEB1440</t>
  </si>
  <si>
    <t>830114846_FEB1440</t>
  </si>
  <si>
    <t>FEB1441</t>
  </si>
  <si>
    <t>830114846_FEB1441</t>
  </si>
  <si>
    <t>FEB1486</t>
  </si>
  <si>
    <t>830114846_FEB1486</t>
  </si>
  <si>
    <t>FEB1487</t>
  </si>
  <si>
    <t>830114846_FEB1487</t>
  </si>
  <si>
    <t>FEB1490</t>
  </si>
  <si>
    <t>830114846_FEB1490</t>
  </si>
  <si>
    <t>FEB1489</t>
  </si>
  <si>
    <t>830114846_FEB1489</t>
  </si>
  <si>
    <t>FEB1491</t>
  </si>
  <si>
    <t>830114846_FEB1491</t>
  </si>
  <si>
    <t>FEB1548</t>
  </si>
  <si>
    <t>830114846_FEB1548</t>
  </si>
  <si>
    <t>FEB1549</t>
  </si>
  <si>
    <t>830114846_FEB1549</t>
  </si>
  <si>
    <t>FEB1551</t>
  </si>
  <si>
    <t>830114846_FEB1551</t>
  </si>
  <si>
    <t>FEB1552</t>
  </si>
  <si>
    <t>830114846_FEB1552</t>
  </si>
  <si>
    <t>FEB1553</t>
  </si>
  <si>
    <t>830114846_FEB1553</t>
  </si>
  <si>
    <t>FEB1596</t>
  </si>
  <si>
    <t>830114846_FEB1596</t>
  </si>
  <si>
    <t>FEB1600</t>
  </si>
  <si>
    <t>830114846_FEB1600</t>
  </si>
  <si>
    <t>FEB1601</t>
  </si>
  <si>
    <t>830114846_FEB1601</t>
  </si>
  <si>
    <t>FEB1597</t>
  </si>
  <si>
    <t>830114846_FEB1597</t>
  </si>
  <si>
    <t>FEB1599</t>
  </si>
  <si>
    <t>830114846_FEB1599</t>
  </si>
  <si>
    <t>FEB1643</t>
  </si>
  <si>
    <t>830114846_FEB1643</t>
  </si>
  <si>
    <t>FEB1642</t>
  </si>
  <si>
    <t>830114846_FEB1642</t>
  </si>
  <si>
    <t>FEB1645</t>
  </si>
  <si>
    <t>830114846_FEB1645</t>
  </si>
  <si>
    <t>FEB1646</t>
  </si>
  <si>
    <t>830114846_FEB1646</t>
  </si>
  <si>
    <t>FEB1647</t>
  </si>
  <si>
    <t>830114846_FEB1647</t>
  </si>
  <si>
    <t>FEB1694</t>
  </si>
  <si>
    <t>830114846_FEB1694</t>
  </si>
  <si>
    <t>FEB1695</t>
  </si>
  <si>
    <t>830114846_FEB1695</t>
  </si>
  <si>
    <t>FEB1697</t>
  </si>
  <si>
    <t>830114846_FEB1697</t>
  </si>
  <si>
    <t>FEB1698</t>
  </si>
  <si>
    <t>830114846_FEB1698</t>
  </si>
  <si>
    <t>FEB1699</t>
  </si>
  <si>
    <t>830114846_FEB1699</t>
  </si>
  <si>
    <t>Total general</t>
  </si>
  <si>
    <t>2022</t>
  </si>
  <si>
    <t>2023</t>
  </si>
  <si>
    <t>2024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</si>
  <si>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</si>
  <si>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</si>
  <si>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</si>
  <si>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</si>
  <si>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</si>
  <si>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</si>
  <si>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</si>
  <si>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</si>
  <si>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</si>
  <si>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</si>
  <si>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</si>
  <si>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</si>
  <si>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AÑO</t>
  </si>
  <si>
    <t>VALOR</t>
  </si>
  <si>
    <t>COMFENALCO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</si>
</sst>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4" fontId="4" fillId="0" borderId="1" xfId="1" applyNumberFormat="1" applyFont="1" applyBorder="1" applyAlignment="1"/>
    <xf numFmtId="164" fontId="4" fillId="0" borderId="1" xfId="1" applyNumberFormat="1" applyFont="1" applyBorder="1" applyAlignment="1"/>
    <xf numFmtId="0" fontId="3" fillId="3" borderId="1" xfId="0" applyFont="1" applyFill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left"/>
    </xf>
    <xf numFmtId="3" fontId="0" fillId="0" borderId="7" xfId="0" applyNumberFormat="1" applyBorder="1"/>
    <xf numFmtId="0" fontId="0" fillId="0" borderId="6" xfId="0" applyBorder="1" applyAlignment="1">
      <alignment horizontal="left" indent="1"/>
    </xf>
    <xf numFmtId="0" fontId="0" fillId="0" borderId="8" xfId="0" applyBorder="1" applyAlignment="1">
      <alignment horizontal="left"/>
    </xf>
    <xf numFmtId="3" fontId="0" fillId="0" borderId="9" xfId="0" applyNumberFormat="1" applyBorder="1"/>
    <xf numFmtId="0" fontId="0" fillId="0" borderId="10" xfId="0" pivotButton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 indent="1"/>
    </xf>
    <xf numFmtId="3" fontId="0" fillId="0" borderId="13" xfId="0" applyNumberFormat="1" applyBorder="1"/>
    <xf numFmtId="0" fontId="0" fillId="0" borderId="10" xfId="0" applyBorder="1" applyAlignment="1">
      <alignment horizontal="left"/>
    </xf>
    <xf numFmtId="3" fontId="0" fillId="0" borderId="11" xfId="0" applyNumberFormat="1" applyBorder="1"/>
  </cellXfs>
  <cellStyles count="2">
    <cellStyle name="Moneda" xfId="1" builtinId="4"/>
    <cellStyle name="Normal" xfId="0" builtinId="0"/>
  </cellStyles>
  <dxfs count="5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alignment horizontal="center"/>
    </dxf>
    <dxf>
      <alignment horizontal="center"/>
    </dxf>
    <dxf>
      <alignment horizontal="center"/>
    </dxf>
    <dxf>
      <numFmt numFmtId="3" formatCode="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contable" refreshedDate="45495.411192361113" createdVersion="8" refreshedVersion="8" minRefreshableVersion="3" recordCount="66" xr:uid="{7CAD9B44-75F6-458A-8AFC-4280502767FF}">
  <cacheSource type="worksheet">
    <worksheetSource ref="A1:G67" sheet="Hoja1"/>
  </cacheSource>
  <cacheFields count="10"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1-13T00:00:00" maxDate="2024-05-16T00:00:00" count="18">
        <d v="2022-01-13T00:00:00"/>
        <d v="2023-01-12T00:00:00"/>
        <d v="2023-02-14T00:00:00"/>
        <d v="2023-03-14T00:00:00"/>
        <d v="2023-04-13T00:00:00"/>
        <d v="2023-05-12T00:00:00"/>
        <d v="2023-06-13T00:00:00"/>
        <d v="2023-07-19T00:00:00"/>
        <d v="2023-08-16T00:00:00"/>
        <d v="2023-09-15T00:00:00"/>
        <d v="2023-10-12T00:00:00"/>
        <d v="2023-11-15T00:00:00"/>
        <d v="2023-12-12T00:00:00"/>
        <d v="2024-01-15T00:00:00"/>
        <d v="2024-02-14T00:00:00"/>
        <d v="2024-03-14T00:00:00"/>
        <d v="2024-04-15T00:00:00"/>
        <d v="2024-05-15T00:00:00"/>
      </sharedItems>
      <fieldGroup par="9"/>
    </cacheField>
    <cacheField name="IPS Valor Factura" numFmtId="164">
      <sharedItems containsSemiMixedTypes="0" containsString="0" containsNumber="1" containsInteger="1" minValue="233860" maxValue="17773360"/>
    </cacheField>
    <cacheField name="IPS Saldo Factura" numFmtId="164">
      <sharedItems containsSemiMixedTypes="0" containsString="0" containsNumber="1" containsInteger="1" minValue="233860" maxValue="17773360"/>
    </cacheField>
    <cacheField name="Tipo de Contrato" numFmtId="0">
      <sharedItems/>
    </cacheField>
    <cacheField name="ESTADO EPS 15-07-2024" numFmtId="0">
      <sharedItems/>
    </cacheField>
    <cacheField name="Meses (IPS Fecha factura)" numFmtId="0" databaseField="0">
      <fieldGroup base="2">
        <rangePr groupBy="months" startDate="2022-01-13T00:00:00" endDate="2024-05-16T00:00:00"/>
        <groupItems count="14">
          <s v="&lt;13/01/2022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6/05/2024"/>
        </groupItems>
      </fieldGroup>
    </cacheField>
    <cacheField name="Trimestres (IPS Fecha factura)" numFmtId="0" databaseField="0">
      <fieldGroup base="2">
        <rangePr groupBy="quarters" startDate="2022-01-13T00:00:00" endDate="2024-05-16T00:00:00"/>
        <groupItems count="6">
          <s v="&lt;13/01/2022"/>
          <s v="Trim.1"/>
          <s v="Trim.2"/>
          <s v="Trim.3"/>
          <s v="Trim.4"/>
          <s v="&gt;16/05/2024"/>
        </groupItems>
      </fieldGroup>
    </cacheField>
    <cacheField name="Años (IPS Fecha factura)" numFmtId="0" databaseField="0">
      <fieldGroup base="2">
        <rangePr groupBy="years" startDate="2022-01-13T00:00:00" endDate="2024-05-16T00:00:00"/>
        <groupItems count="5">
          <s v="&lt;13/01/2022"/>
          <s v="2022"/>
          <s v="2023"/>
          <s v="2024"/>
          <s v="&gt;16/05/202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">
  <r>
    <s v="FEB466"/>
    <s v="830114846_FEB466"/>
    <x v="0"/>
    <n v="17773360"/>
    <n v="17773360"/>
    <s v="POR EVENTO"/>
    <s v="Factura pendiente en programacion de pago"/>
  </r>
  <r>
    <s v="FEB889"/>
    <s v="830114846_FEB889"/>
    <x v="1"/>
    <n v="3040180"/>
    <n v="3040180"/>
    <s v="POR EVENTO"/>
    <s v="Factura pendiente en programacion de pago"/>
  </r>
  <r>
    <s v="FEB891"/>
    <s v="830114846_FEB891"/>
    <x v="1"/>
    <n v="3040180"/>
    <n v="3040180"/>
    <s v="POR EVENTO"/>
    <s v="Factura pendiente en programacion de pago"/>
  </r>
  <r>
    <s v="FEB890"/>
    <s v="830114846_FEB890"/>
    <x v="1"/>
    <n v="3274040"/>
    <n v="3274040"/>
    <s v="POR EVENTO"/>
    <s v="Factura pendiente en programacion de pago"/>
  </r>
  <r>
    <s v="FEB941"/>
    <s v="830114846_FEB941"/>
    <x v="2"/>
    <n v="3040180"/>
    <n v="3040180"/>
    <s v="POR EVENTO"/>
    <s v="Factura pendiente en programacion de pago"/>
  </r>
  <r>
    <s v="FEB942"/>
    <s v="830114846_FEB942"/>
    <x v="2"/>
    <n v="3040180"/>
    <n v="3040180"/>
    <s v="POR EVENTO"/>
    <s v="Factura pendiente en programacion de pago"/>
  </r>
  <r>
    <s v="FEB943"/>
    <s v="830114846_FEB943"/>
    <x v="2"/>
    <n v="3040180"/>
    <n v="3040180"/>
    <s v="POR EVENTO"/>
    <s v="Factura pendiente en programacion de pago"/>
  </r>
  <r>
    <s v="FEB993"/>
    <s v="830114846_FEB993"/>
    <x v="3"/>
    <n v="1637020"/>
    <n v="1637020"/>
    <s v="POR EVENTO"/>
    <s v="Factura pendiente en programacion de pago"/>
  </r>
  <r>
    <s v="FEB994"/>
    <s v="830114846_FEB994"/>
    <x v="3"/>
    <n v="2806320"/>
    <n v="2806320"/>
    <s v="POR EVENTO"/>
    <s v="Factura pendiente en programacion de pago"/>
  </r>
  <r>
    <s v="FEB995"/>
    <s v="830114846_FEB995"/>
    <x v="3"/>
    <n v="2806320"/>
    <n v="2806320"/>
    <s v="POR EVENTO"/>
    <s v="Factura pendiente en programacion de pago"/>
  </r>
  <r>
    <s v="FEB1045"/>
    <s v="830114846_FEB1045"/>
    <x v="4"/>
    <n v="3040180"/>
    <n v="3040180"/>
    <s v="POR EVENTO"/>
    <s v="Factura pendiente en programacion de pago"/>
  </r>
  <r>
    <s v="FEB1046"/>
    <s v="830114846_FEB1046"/>
    <x v="4"/>
    <n v="3274040"/>
    <n v="3274040"/>
    <s v="POR EVENTO"/>
    <s v="Factura pendiente en programacion de pago"/>
  </r>
  <r>
    <s v="FEB1093"/>
    <s v="830114846_FEB1093"/>
    <x v="5"/>
    <n v="233860"/>
    <n v="233860"/>
    <s v="POR EVENTO"/>
    <s v="Factura pendiente en programacion de pago"/>
  </r>
  <r>
    <s v="FEB1096"/>
    <s v="830114846_FEB1096"/>
    <x v="5"/>
    <n v="2806320"/>
    <n v="2806320"/>
    <s v="POR EVENTO"/>
    <s v="Factura pendiente en programacion de pago"/>
  </r>
  <r>
    <s v="FEB1095"/>
    <s v="830114846_FEB1095"/>
    <x v="5"/>
    <n v="3040180"/>
    <n v="3040180"/>
    <s v="POR EVENTO"/>
    <s v="Factura pendiente en programacion de pago"/>
  </r>
  <r>
    <s v="FEB1144"/>
    <s v="830114846_FEB1144"/>
    <x v="6"/>
    <n v="1870880"/>
    <n v="1870880"/>
    <s v="POR EVENTO"/>
    <s v="Factura pendiente en programacion de pago"/>
  </r>
  <r>
    <s v="FEB1146"/>
    <s v="830114846_FEB1146"/>
    <x v="6"/>
    <n v="3040180"/>
    <n v="3040180"/>
    <s v="POR EVENTO"/>
    <s v="Factura pendiente en programacion de pago"/>
  </r>
  <r>
    <s v="FEB1147"/>
    <s v="830114846_FEB1147"/>
    <x v="6"/>
    <n v="3274040"/>
    <n v="3274040"/>
    <s v="POR EVENTO"/>
    <s v="Factura pendiente en programacion de pago"/>
  </r>
  <r>
    <s v="FEB1191"/>
    <s v="830114846_FEB1191"/>
    <x v="7"/>
    <n v="467720"/>
    <n v="467720"/>
    <s v="POR EVENTO"/>
    <s v="Factura pendiente en programacion de pago"/>
  </r>
  <r>
    <s v="FEB1193"/>
    <s v="830114846_FEB1193"/>
    <x v="7"/>
    <n v="3040180"/>
    <n v="3040180"/>
    <s v="POR EVENTO"/>
    <s v="Factura pendiente en programacion de pago"/>
  </r>
  <r>
    <s v="FEB1194"/>
    <s v="830114846_FEB1194"/>
    <x v="7"/>
    <n v="3040180"/>
    <n v="3040180"/>
    <s v="POR EVENTO"/>
    <s v="Factura pendiente en programacion de pago"/>
  </r>
  <r>
    <s v="FEB1238"/>
    <s v="830114846_FEB1238"/>
    <x v="8"/>
    <n v="467720"/>
    <n v="467720"/>
    <s v="POR EVENTO"/>
    <s v="Factura pendiente en programacion de pago"/>
  </r>
  <r>
    <s v="FEB1241"/>
    <s v="830114846_FEB1241"/>
    <x v="8"/>
    <n v="2572460"/>
    <n v="2572460"/>
    <s v="POR EVENTO"/>
    <s v="Factura pendiente en programacion de pago"/>
  </r>
  <r>
    <s v="FEB1240"/>
    <s v="830114846_FEB1240"/>
    <x v="8"/>
    <n v="3040180"/>
    <n v="3040180"/>
    <s v="POR EVENTO"/>
    <s v="Factura pendiente en programacion de pago"/>
  </r>
  <r>
    <s v="FEB1285"/>
    <s v="830114846_FEB1285"/>
    <x v="9"/>
    <n v="1169300"/>
    <n v="1169300"/>
    <s v="POR EVENTO"/>
    <s v="Factura pendiente en programacion de pago"/>
  </r>
  <r>
    <s v="FEB1288"/>
    <s v="830114846_FEB1288"/>
    <x v="9"/>
    <n v="2104740"/>
    <n v="2104740"/>
    <s v="POR EVENTO"/>
    <s v="Factura pendiente en programacion de pago"/>
  </r>
  <r>
    <s v="FEB1289"/>
    <s v="830114846_FEB1289"/>
    <x v="9"/>
    <n v="3040180"/>
    <n v="3040180"/>
    <s v="POR EVENTO"/>
    <s v="Factura pendiente en programacion de pago"/>
  </r>
  <r>
    <s v="FEB1287"/>
    <s v="830114846_FEB1287"/>
    <x v="9"/>
    <n v="3274040"/>
    <n v="3274040"/>
    <s v="POR EVENTO"/>
    <s v="Factura pendiente en programacion de pago"/>
  </r>
  <r>
    <s v="FEB1334"/>
    <s v="830114846_FEB1334"/>
    <x v="10"/>
    <n v="701580"/>
    <n v="701580"/>
    <s v="POR EVENTO"/>
    <s v="Factura pendiente en programacion de pago"/>
  </r>
  <r>
    <s v="FEB1336"/>
    <s v="830114846_FEB1336"/>
    <x v="10"/>
    <n v="2338600"/>
    <n v="2338600"/>
    <s v="POR EVENTO"/>
    <s v="Factura pendiente en programacion de pago"/>
  </r>
  <r>
    <s v="FEB1337"/>
    <s v="830114846_FEB1337"/>
    <x v="10"/>
    <n v="3040180"/>
    <n v="3040180"/>
    <s v="POR EVENTO"/>
    <s v="Factura pendiente en programacion de pago"/>
  </r>
  <r>
    <s v="FEB1338"/>
    <s v="830114846_FEB1338"/>
    <x v="10"/>
    <n v="3040180"/>
    <n v="3040180"/>
    <s v="POR EVENTO"/>
    <s v="Factura pendiente en programacion de pago"/>
  </r>
  <r>
    <s v="FEB1388"/>
    <s v="830114846_FEB1388"/>
    <x v="11"/>
    <n v="701580"/>
    <n v="701580"/>
    <s v="POR EVENTO"/>
    <s v="Factura pendiente en programacion de pago"/>
  </r>
  <r>
    <s v="FEB1386"/>
    <s v="830114846_FEB1386"/>
    <x v="11"/>
    <n v="1870880"/>
    <n v="1870880"/>
    <s v="POR EVENTO"/>
    <s v="Factura pendiente en programacion de pago"/>
  </r>
  <r>
    <s v="FEB1389"/>
    <s v="830114846_FEB1389"/>
    <x v="11"/>
    <n v="3040180"/>
    <n v="3040180"/>
    <s v="POR EVENTO"/>
    <s v="Factura pendiente en programacion de pago"/>
  </r>
  <r>
    <s v="FEB1390"/>
    <s v="830114846_FEB1390"/>
    <x v="11"/>
    <n v="3040180"/>
    <n v="3040180"/>
    <s v="POR EVENTO"/>
    <s v="Factura pendiente en programacion de pago"/>
  </r>
  <r>
    <s v="FEB1437"/>
    <s v="830114846_FEB1437"/>
    <x v="12"/>
    <n v="233860"/>
    <n v="233860"/>
    <s v="POR EVENTO"/>
    <s v="Factura pendiente en programacion de pago"/>
  </r>
  <r>
    <s v="FEB1436"/>
    <s v="830114846_FEB1436"/>
    <x v="12"/>
    <n v="701580"/>
    <n v="701580"/>
    <s v="POR EVENTO"/>
    <s v="Factura pendiente en programacion de pago"/>
  </r>
  <r>
    <s v="FEB1439"/>
    <s v="830114846_FEB1439"/>
    <x v="12"/>
    <n v="3040180"/>
    <n v="3040180"/>
    <s v="POR EVENTO"/>
    <s v="Factura pendiente en programacion de pago"/>
  </r>
  <r>
    <s v="FEB1440"/>
    <s v="830114846_FEB1440"/>
    <x v="12"/>
    <n v="3040180"/>
    <n v="3040180"/>
    <s v="POR EVENTO"/>
    <s v="Factura pendiente en programacion de pago"/>
  </r>
  <r>
    <s v="FEB1441"/>
    <s v="830114846_FEB1441"/>
    <x v="12"/>
    <n v="3040180"/>
    <n v="3040180"/>
    <s v="POR EVENTO"/>
    <s v="Factura pendiente en programacion de pago"/>
  </r>
  <r>
    <s v="FEB1486"/>
    <s v="830114846_FEB1486"/>
    <x v="13"/>
    <n v="1403160"/>
    <n v="1403160"/>
    <s v="POR EVENTO"/>
    <s v="Factura pendiente en programacion de pago"/>
  </r>
  <r>
    <s v="FEB1487"/>
    <s v="830114846_FEB1487"/>
    <x v="13"/>
    <n v="1403160"/>
    <n v="1403160"/>
    <s v="POR EVENTO"/>
    <s v="Factura pendiente en programacion de pago"/>
  </r>
  <r>
    <s v="FEB1490"/>
    <s v="830114846_FEB1490"/>
    <x v="13"/>
    <n v="2806320"/>
    <n v="2806320"/>
    <s v="POR EVENTO"/>
    <s v="Factura pendiente en programacion de pago"/>
  </r>
  <r>
    <s v="FEB1489"/>
    <s v="830114846_FEB1489"/>
    <x v="13"/>
    <n v="3040180"/>
    <n v="3040180"/>
    <s v="POR EVENTO"/>
    <s v="Factura pendiente en programacion de pago"/>
  </r>
  <r>
    <s v="FEB1491"/>
    <s v="830114846_FEB1491"/>
    <x v="13"/>
    <n v="3040180"/>
    <n v="3040180"/>
    <s v="POR EVENTO"/>
    <s v="Factura pendiente en programacion de pago"/>
  </r>
  <r>
    <s v="FEB1548"/>
    <s v="830114846_FEB1548"/>
    <x v="14"/>
    <n v="2104740"/>
    <n v="2104740"/>
    <s v="POR EVENTO"/>
    <s v="Factura pendiente en programacion de pago"/>
  </r>
  <r>
    <s v="FEB1549"/>
    <s v="830114846_FEB1549"/>
    <x v="14"/>
    <n v="2806320"/>
    <n v="2806320"/>
    <s v="POR EVENTO"/>
    <s v="Factura pendiente en programacion de pago"/>
  </r>
  <r>
    <s v="FEB1551"/>
    <s v="830114846_FEB1551"/>
    <x v="14"/>
    <n v="3040180"/>
    <n v="3040180"/>
    <s v="POR EVENTO"/>
    <s v="Factura pendiente en programacion de pago"/>
  </r>
  <r>
    <s v="FEB1552"/>
    <s v="830114846_FEB1552"/>
    <x v="14"/>
    <n v="3274040"/>
    <n v="3274040"/>
    <s v="POR EVENTO"/>
    <s v="Factura pendiente en programacion de pago"/>
  </r>
  <r>
    <s v="FEB1553"/>
    <s v="830114846_FEB1553"/>
    <x v="14"/>
    <n v="3274040"/>
    <n v="3274040"/>
    <s v="POR EVENTO"/>
    <s v="Factura pendiente en programacion de pago"/>
  </r>
  <r>
    <s v="FEB1596"/>
    <s v="830114846_FEB1596"/>
    <x v="15"/>
    <n v="1870880"/>
    <n v="1870880"/>
    <s v="POR EVENTO"/>
    <s v="Factura pendiente en programacion de pago"/>
  </r>
  <r>
    <s v="FEB1600"/>
    <s v="830114846_FEB1600"/>
    <x v="15"/>
    <n v="2806320"/>
    <n v="2806320"/>
    <s v="POR EVENTO"/>
    <s v="Factura pendiente en programacion de pago"/>
  </r>
  <r>
    <s v="FEB1601"/>
    <s v="830114846_FEB1601"/>
    <x v="15"/>
    <n v="2806320"/>
    <n v="2806320"/>
    <s v="POR EVENTO"/>
    <s v="Factura pendiente en programacion de pago"/>
  </r>
  <r>
    <s v="FEB1597"/>
    <s v="830114846_FEB1597"/>
    <x v="15"/>
    <n v="3040180"/>
    <n v="3040180"/>
    <s v="POR EVENTO"/>
    <s v="Factura pendiente en programacion de pago"/>
  </r>
  <r>
    <s v="FEB1599"/>
    <s v="830114846_FEB1599"/>
    <x v="15"/>
    <n v="3040180"/>
    <n v="3040180"/>
    <s v="POR EVENTO"/>
    <s v="Factura pendiente en programacion de pago"/>
  </r>
  <r>
    <s v="FEB1643"/>
    <s v="830114846_FEB1643"/>
    <x v="16"/>
    <n v="1403160"/>
    <n v="1403160"/>
    <s v="POR EVENTO"/>
    <s v="Factura pendiente en programacion de pago"/>
  </r>
  <r>
    <s v="FEB1642"/>
    <s v="830114846_FEB1642"/>
    <x v="16"/>
    <n v="1637020"/>
    <n v="1637020"/>
    <s v="POR EVENTO"/>
    <s v="Factura pendiente en programacion de pago"/>
  </r>
  <r>
    <s v="FEB1645"/>
    <s v="830114846_FEB1645"/>
    <x v="16"/>
    <n v="3040180"/>
    <n v="3040180"/>
    <s v="POR EVENTO"/>
    <s v="Factura pendiente en programacion de pago"/>
  </r>
  <r>
    <s v="FEB1646"/>
    <s v="830114846_FEB1646"/>
    <x v="16"/>
    <n v="3040180"/>
    <n v="3040180"/>
    <s v="POR EVENTO"/>
    <s v="Factura pendiente en programacion de pago"/>
  </r>
  <r>
    <s v="FEB1647"/>
    <s v="830114846_FEB1647"/>
    <x v="16"/>
    <n v="3040180"/>
    <n v="3040180"/>
    <s v="POR EVENTO"/>
    <s v="Factura pendiente en programacion de pago"/>
  </r>
  <r>
    <s v="FEB1694"/>
    <s v="830114846_FEB1694"/>
    <x v="17"/>
    <n v="1870880"/>
    <n v="1870880"/>
    <s v="POR EVENTO"/>
    <s v="Factura pendiente en programacion de pago"/>
  </r>
  <r>
    <s v="FEB1695"/>
    <s v="830114846_FEB1695"/>
    <x v="17"/>
    <n v="2572460"/>
    <n v="2572460"/>
    <s v="POR EVENTO"/>
    <s v="Factura pendiente en programacion de pago"/>
  </r>
  <r>
    <s v="FEB1697"/>
    <s v="830114846_FEB1697"/>
    <x v="17"/>
    <n v="3040180"/>
    <n v="3040180"/>
    <s v="POR EVENTO"/>
    <s v="Factura pendiente en programacion de pago"/>
  </r>
  <r>
    <s v="FEB1698"/>
    <s v="830114846_FEB1698"/>
    <x v="17"/>
    <n v="3040180"/>
    <n v="3040180"/>
    <s v="POR EVENTO"/>
    <s v="Factura pendiente en programacion de pago"/>
  </r>
  <r>
    <s v="FEB1699"/>
    <s v="830114846_FEB1699"/>
    <x v="17"/>
    <n v="3040180"/>
    <n v="3040180"/>
    <s v="POR EVENTO"/>
    <s v="Factura pendiente en programacion de pag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43EF579-2D41-4FBA-B9AC-AD446C82C6E2}" name="TablaDinámica1" cacheId="4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AÑO">
  <location ref="I4:J26" firstHeaderRow="1" firstDataRow="1" firstDataCol="1"/>
  <pivotFields count="10">
    <pivotField showAll="0"/>
    <pivotField showAll="0"/>
    <pivotField axis="axisRow" numFmtId="14" showAll="0">
      <items count="1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t="default"/>
      </items>
    </pivotField>
    <pivotField dataField="1" numFmtId="164" showAll="0"/>
    <pivotField numFmtId="164" showAll="0"/>
    <pivotField showAll="0"/>
    <pivotField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x="1"/>
        <item x="2"/>
        <item x="3"/>
        <item sd="0" x="4"/>
        <item t="default"/>
      </items>
    </pivotField>
  </pivotFields>
  <rowFields count="3">
    <field x="9"/>
    <field x="7"/>
    <field x="2"/>
  </rowFields>
  <rowItems count="22">
    <i>
      <x v="1"/>
    </i>
    <i r="1">
      <x v="1"/>
    </i>
    <i>
      <x v="2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>
      <x v="3"/>
    </i>
    <i r="1">
      <x v="1"/>
    </i>
    <i r="1">
      <x v="2"/>
    </i>
    <i r="1">
      <x v="3"/>
    </i>
    <i r="1">
      <x v="4"/>
    </i>
    <i r="1">
      <x v="5"/>
    </i>
    <i t="grand">
      <x/>
    </i>
  </rowItems>
  <colItems count="1">
    <i/>
  </colItems>
  <dataFields count="1">
    <dataField name="VALOR" fld="3" baseField="0" baseItem="0" numFmtId="3"/>
  </dataFields>
  <formats count="25">
    <format dxfId="56">
      <pivotArea outline="0" collapsedLevelsAreSubtotals="1" fieldPosition="0"/>
    </format>
    <format dxfId="47">
      <pivotArea type="all" dataOnly="0" outline="0" fieldPosition="0"/>
    </format>
    <format dxfId="46">
      <pivotArea outline="0" collapsedLevelsAreSubtotals="1" fieldPosition="0"/>
    </format>
    <format dxfId="45">
      <pivotArea field="9" type="button" dataOnly="0" labelOnly="1" outline="0" axis="axisRow" fieldPosition="0"/>
    </format>
    <format dxfId="44">
      <pivotArea dataOnly="0" labelOnly="1" fieldPosition="0">
        <references count="1">
          <reference field="9" count="3">
            <x v="1"/>
            <x v="2"/>
            <x v="3"/>
          </reference>
        </references>
      </pivotArea>
    </format>
    <format dxfId="43">
      <pivotArea dataOnly="0" labelOnly="1" grandRow="1" outline="0" fieldPosition="0"/>
    </format>
    <format dxfId="42">
      <pivotArea dataOnly="0" labelOnly="1" fieldPosition="0">
        <references count="2">
          <reference field="7" count="1">
            <x v="1"/>
          </reference>
          <reference field="9" count="1" selected="0">
            <x v="1"/>
          </reference>
        </references>
      </pivotArea>
    </format>
    <format dxfId="41">
      <pivotArea dataOnly="0" labelOnly="1" fieldPosition="0">
        <references count="2">
          <reference field="7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  <reference field="9" count="1" selected="0">
            <x v="2"/>
          </reference>
        </references>
      </pivotArea>
    </format>
    <format dxfId="40">
      <pivotArea dataOnly="0" labelOnly="1" fieldPosition="0">
        <references count="2">
          <reference field="7" count="5">
            <x v="1"/>
            <x v="2"/>
            <x v="3"/>
            <x v="4"/>
            <x v="5"/>
          </reference>
          <reference field="9" count="1" selected="0">
            <x v="3"/>
          </reference>
        </references>
      </pivotArea>
    </format>
    <format dxfId="39">
      <pivotArea dataOnly="0" labelOnly="1" outline="0" axis="axisValues" fieldPosition="0"/>
    </format>
    <format dxfId="17">
      <pivotArea field="9" type="button" dataOnly="0" labelOnly="1" outline="0" axis="axisRow" fieldPosition="0"/>
    </format>
    <format dxfId="16">
      <pivotArea dataOnly="0" labelOnly="1" outline="0" axis="axisValues" fieldPosition="0"/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9" type="button" dataOnly="0" labelOnly="1" outline="0" axis="axisRow" fieldPosition="0"/>
    </format>
    <format dxfId="11">
      <pivotArea dataOnly="0" labelOnly="1" fieldPosition="0">
        <references count="1">
          <reference field="9" count="3">
            <x v="1"/>
            <x v="2"/>
            <x v="3"/>
          </reference>
        </references>
      </pivotArea>
    </format>
    <format dxfId="10">
      <pivotArea dataOnly="0" labelOnly="1" grandRow="1" outline="0" fieldPosition="0"/>
    </format>
    <format dxfId="9">
      <pivotArea dataOnly="0" labelOnly="1" fieldPosition="0">
        <references count="2">
          <reference field="7" count="1">
            <x v="1"/>
          </reference>
          <reference field="9" count="1" selected="0">
            <x v="1"/>
          </reference>
        </references>
      </pivotArea>
    </format>
    <format dxfId="8">
      <pivotArea dataOnly="0" labelOnly="1" fieldPosition="0">
        <references count="2">
          <reference field="7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  <reference field="9" count="1" selected="0">
            <x v="2"/>
          </reference>
        </references>
      </pivotArea>
    </format>
    <format dxfId="7">
      <pivotArea dataOnly="0" labelOnly="1" fieldPosition="0">
        <references count="2">
          <reference field="7" count="5">
            <x v="1"/>
            <x v="2"/>
            <x v="3"/>
            <x v="4"/>
            <x v="5"/>
          </reference>
          <reference field="9" count="1" selected="0">
            <x v="3"/>
          </reference>
        </references>
      </pivotArea>
    </format>
    <format dxfId="6">
      <pivotArea dataOnly="0" labelOnly="1" outline="0" axis="axisValues" fieldPosition="0"/>
    </format>
    <format dxfId="4">
      <pivotArea field="9" type="button" dataOnly="0" labelOnly="1" outline="0" axis="axisRow" fieldPosition="0"/>
    </format>
    <format dxfId="3">
      <pivotArea dataOnly="0" labelOnly="1" outline="0" axis="axisValues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43AB1-F396-4F5F-9CD3-440D8D7E5807}">
  <dimension ref="A1:J67"/>
  <sheetViews>
    <sheetView tabSelected="1" workbookViewId="0">
      <selection activeCell="K11" sqref="K11"/>
    </sheetView>
  </sheetViews>
  <sheetFormatPr baseColWidth="10" defaultRowHeight="15" x14ac:dyDescent="0.25"/>
  <cols>
    <col min="2" max="2" width="15.5703125" bestFit="1" customWidth="1"/>
    <col min="7" max="7" width="32" bestFit="1" customWidth="1"/>
    <col min="9" max="9" width="17.5703125" bestFit="1" customWidth="1"/>
    <col min="10" max="10" width="24" bestFit="1" customWidth="1"/>
  </cols>
  <sheetData>
    <row r="1" spans="1:10" ht="21.75" thickBot="1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4" t="s">
        <v>5</v>
      </c>
      <c r="G1" s="5" t="s">
        <v>6</v>
      </c>
    </row>
    <row r="2" spans="1:10" x14ac:dyDescent="0.25">
      <c r="A2" s="6" t="s">
        <v>7</v>
      </c>
      <c r="B2" s="6" t="s">
        <v>8</v>
      </c>
      <c r="C2" s="7">
        <v>44574</v>
      </c>
      <c r="D2" s="8">
        <v>17773360</v>
      </c>
      <c r="E2" s="8">
        <v>17773360</v>
      </c>
      <c r="F2" s="9" t="s">
        <v>9</v>
      </c>
      <c r="G2" s="6" t="s">
        <v>10</v>
      </c>
      <c r="I2" s="10" t="s">
        <v>159</v>
      </c>
      <c r="J2" s="11"/>
    </row>
    <row r="3" spans="1:10" ht="15.75" thickBot="1" x14ac:dyDescent="0.3">
      <c r="A3" s="6" t="s">
        <v>11</v>
      </c>
      <c r="B3" s="6" t="s">
        <v>12</v>
      </c>
      <c r="C3" s="7">
        <v>44938</v>
      </c>
      <c r="D3" s="8">
        <v>3040180</v>
      </c>
      <c r="E3" s="8">
        <v>3040180</v>
      </c>
      <c r="F3" s="9" t="s">
        <v>9</v>
      </c>
      <c r="G3" s="6" t="s">
        <v>10</v>
      </c>
      <c r="I3" s="12"/>
      <c r="J3" s="13"/>
    </row>
    <row r="4" spans="1:10" ht="15.75" thickBot="1" x14ac:dyDescent="0.3">
      <c r="A4" s="6" t="s">
        <v>13</v>
      </c>
      <c r="B4" s="6" t="s">
        <v>14</v>
      </c>
      <c r="C4" s="7">
        <v>44938</v>
      </c>
      <c r="D4" s="8">
        <v>3040180</v>
      </c>
      <c r="E4" s="8">
        <v>3040180</v>
      </c>
      <c r="F4" s="9" t="s">
        <v>9</v>
      </c>
      <c r="G4" s="6" t="s">
        <v>10</v>
      </c>
      <c r="I4" s="19" t="s">
        <v>157</v>
      </c>
      <c r="J4" s="20" t="s">
        <v>158</v>
      </c>
    </row>
    <row r="5" spans="1:10" x14ac:dyDescent="0.25">
      <c r="A5" s="6" t="s">
        <v>15</v>
      </c>
      <c r="B5" s="6" t="s">
        <v>16</v>
      </c>
      <c r="C5" s="7">
        <v>44938</v>
      </c>
      <c r="D5" s="8">
        <v>3274040</v>
      </c>
      <c r="E5" s="8">
        <v>3274040</v>
      </c>
      <c r="F5" s="9" t="s">
        <v>9</v>
      </c>
      <c r="G5" s="6" t="s">
        <v>10</v>
      </c>
      <c r="I5" s="17" t="s">
        <v>142</v>
      </c>
      <c r="J5" s="18">
        <v>17773360</v>
      </c>
    </row>
    <row r="6" spans="1:10" x14ac:dyDescent="0.25">
      <c r="A6" s="6" t="s">
        <v>17</v>
      </c>
      <c r="B6" s="6" t="s">
        <v>18</v>
      </c>
      <c r="C6" s="7">
        <v>44971</v>
      </c>
      <c r="D6" s="8">
        <v>3040180</v>
      </c>
      <c r="E6" s="8">
        <v>3040180</v>
      </c>
      <c r="F6" s="9" t="s">
        <v>9</v>
      </c>
      <c r="G6" s="6" t="s">
        <v>10</v>
      </c>
      <c r="I6" s="16" t="s">
        <v>145</v>
      </c>
      <c r="J6" s="15">
        <v>17773360</v>
      </c>
    </row>
    <row r="7" spans="1:10" x14ac:dyDescent="0.25">
      <c r="A7" s="6" t="s">
        <v>19</v>
      </c>
      <c r="B7" s="6" t="s">
        <v>20</v>
      </c>
      <c r="C7" s="7">
        <v>44971</v>
      </c>
      <c r="D7" s="8">
        <v>3040180</v>
      </c>
      <c r="E7" s="8">
        <v>3040180</v>
      </c>
      <c r="F7" s="9" t="s">
        <v>9</v>
      </c>
      <c r="G7" s="6" t="s">
        <v>10</v>
      </c>
      <c r="I7" s="14" t="s">
        <v>143</v>
      </c>
      <c r="J7" s="15">
        <v>96350320</v>
      </c>
    </row>
    <row r="8" spans="1:10" x14ac:dyDescent="0.25">
      <c r="A8" s="6" t="s">
        <v>21</v>
      </c>
      <c r="B8" s="6" t="s">
        <v>22</v>
      </c>
      <c r="C8" s="7">
        <v>44971</v>
      </c>
      <c r="D8" s="8">
        <v>3040180</v>
      </c>
      <c r="E8" s="8">
        <v>3040180</v>
      </c>
      <c r="F8" s="9" t="s">
        <v>9</v>
      </c>
      <c r="G8" s="6" t="s">
        <v>10</v>
      </c>
      <c r="I8" s="16" t="s">
        <v>145</v>
      </c>
      <c r="J8" s="15">
        <v>9354400</v>
      </c>
    </row>
    <row r="9" spans="1:10" x14ac:dyDescent="0.25">
      <c r="A9" s="6" t="s">
        <v>23</v>
      </c>
      <c r="B9" s="6" t="s">
        <v>24</v>
      </c>
      <c r="C9" s="7">
        <v>44999</v>
      </c>
      <c r="D9" s="8">
        <v>1637020</v>
      </c>
      <c r="E9" s="8">
        <v>1637020</v>
      </c>
      <c r="F9" s="9" t="s">
        <v>9</v>
      </c>
      <c r="G9" s="6" t="s">
        <v>10</v>
      </c>
      <c r="I9" s="16" t="s">
        <v>146</v>
      </c>
      <c r="J9" s="15">
        <v>9120540</v>
      </c>
    </row>
    <row r="10" spans="1:10" x14ac:dyDescent="0.25">
      <c r="A10" s="6" t="s">
        <v>25</v>
      </c>
      <c r="B10" s="6" t="s">
        <v>26</v>
      </c>
      <c r="C10" s="7">
        <v>44999</v>
      </c>
      <c r="D10" s="8">
        <v>2806320</v>
      </c>
      <c r="E10" s="8">
        <v>2806320</v>
      </c>
      <c r="F10" s="9" t="s">
        <v>9</v>
      </c>
      <c r="G10" s="6" t="s">
        <v>10</v>
      </c>
      <c r="I10" s="16" t="s">
        <v>147</v>
      </c>
      <c r="J10" s="15">
        <v>7249660</v>
      </c>
    </row>
    <row r="11" spans="1:10" x14ac:dyDescent="0.25">
      <c r="A11" s="6" t="s">
        <v>27</v>
      </c>
      <c r="B11" s="6" t="s">
        <v>28</v>
      </c>
      <c r="C11" s="7">
        <v>44999</v>
      </c>
      <c r="D11" s="8">
        <v>2806320</v>
      </c>
      <c r="E11" s="8">
        <v>2806320</v>
      </c>
      <c r="F11" s="9" t="s">
        <v>9</v>
      </c>
      <c r="G11" s="6" t="s">
        <v>10</v>
      </c>
      <c r="I11" s="16" t="s">
        <v>148</v>
      </c>
      <c r="J11" s="15">
        <v>6314220</v>
      </c>
    </row>
    <row r="12" spans="1:10" x14ac:dyDescent="0.25">
      <c r="A12" s="6" t="s">
        <v>29</v>
      </c>
      <c r="B12" s="6" t="s">
        <v>30</v>
      </c>
      <c r="C12" s="7">
        <v>45029</v>
      </c>
      <c r="D12" s="8">
        <v>3040180</v>
      </c>
      <c r="E12" s="8">
        <v>3040180</v>
      </c>
      <c r="F12" s="9" t="s">
        <v>9</v>
      </c>
      <c r="G12" s="6" t="s">
        <v>10</v>
      </c>
      <c r="I12" s="16" t="s">
        <v>149</v>
      </c>
      <c r="J12" s="15">
        <v>6080360</v>
      </c>
    </row>
    <row r="13" spans="1:10" x14ac:dyDescent="0.25">
      <c r="A13" s="6" t="s">
        <v>31</v>
      </c>
      <c r="B13" s="6" t="s">
        <v>32</v>
      </c>
      <c r="C13" s="7">
        <v>45029</v>
      </c>
      <c r="D13" s="8">
        <v>3274040</v>
      </c>
      <c r="E13" s="8">
        <v>3274040</v>
      </c>
      <c r="F13" s="9" t="s">
        <v>9</v>
      </c>
      <c r="G13" s="6" t="s">
        <v>10</v>
      </c>
      <c r="I13" s="16" t="s">
        <v>150</v>
      </c>
      <c r="J13" s="15">
        <v>8185100</v>
      </c>
    </row>
    <row r="14" spans="1:10" x14ac:dyDescent="0.25">
      <c r="A14" s="6" t="s">
        <v>33</v>
      </c>
      <c r="B14" s="6" t="s">
        <v>34</v>
      </c>
      <c r="C14" s="7">
        <v>45058</v>
      </c>
      <c r="D14" s="8">
        <v>233860</v>
      </c>
      <c r="E14" s="8">
        <v>233860</v>
      </c>
      <c r="F14" s="9" t="s">
        <v>9</v>
      </c>
      <c r="G14" s="6" t="s">
        <v>10</v>
      </c>
      <c r="I14" s="16" t="s">
        <v>151</v>
      </c>
      <c r="J14" s="15">
        <v>6548080</v>
      </c>
    </row>
    <row r="15" spans="1:10" x14ac:dyDescent="0.25">
      <c r="A15" s="6" t="s">
        <v>35</v>
      </c>
      <c r="B15" s="6" t="s">
        <v>36</v>
      </c>
      <c r="C15" s="7">
        <v>45058</v>
      </c>
      <c r="D15" s="8">
        <v>2806320</v>
      </c>
      <c r="E15" s="8">
        <v>2806320</v>
      </c>
      <c r="F15" s="9" t="s">
        <v>9</v>
      </c>
      <c r="G15" s="6" t="s">
        <v>10</v>
      </c>
      <c r="I15" s="16" t="s">
        <v>152</v>
      </c>
      <c r="J15" s="15">
        <v>6080360</v>
      </c>
    </row>
    <row r="16" spans="1:10" x14ac:dyDescent="0.25">
      <c r="A16" s="6" t="s">
        <v>37</v>
      </c>
      <c r="B16" s="6" t="s">
        <v>38</v>
      </c>
      <c r="C16" s="7">
        <v>45058</v>
      </c>
      <c r="D16" s="8">
        <v>3040180</v>
      </c>
      <c r="E16" s="8">
        <v>3040180</v>
      </c>
      <c r="F16" s="9" t="s">
        <v>9</v>
      </c>
      <c r="G16" s="6" t="s">
        <v>10</v>
      </c>
      <c r="I16" s="16" t="s">
        <v>153</v>
      </c>
      <c r="J16" s="15">
        <v>9588260</v>
      </c>
    </row>
    <row r="17" spans="1:10" x14ac:dyDescent="0.25">
      <c r="A17" s="6" t="s">
        <v>39</v>
      </c>
      <c r="B17" s="6" t="s">
        <v>40</v>
      </c>
      <c r="C17" s="7">
        <v>45090</v>
      </c>
      <c r="D17" s="8">
        <v>1870880</v>
      </c>
      <c r="E17" s="8">
        <v>1870880</v>
      </c>
      <c r="F17" s="9" t="s">
        <v>9</v>
      </c>
      <c r="G17" s="6" t="s">
        <v>10</v>
      </c>
      <c r="I17" s="16" t="s">
        <v>154</v>
      </c>
      <c r="J17" s="15">
        <v>9120540</v>
      </c>
    </row>
    <row r="18" spans="1:10" x14ac:dyDescent="0.25">
      <c r="A18" s="6" t="s">
        <v>41</v>
      </c>
      <c r="B18" s="6" t="s">
        <v>42</v>
      </c>
      <c r="C18" s="7">
        <v>45090</v>
      </c>
      <c r="D18" s="8">
        <v>3040180</v>
      </c>
      <c r="E18" s="8">
        <v>3040180</v>
      </c>
      <c r="F18" s="9" t="s">
        <v>9</v>
      </c>
      <c r="G18" s="6" t="s">
        <v>10</v>
      </c>
      <c r="I18" s="16" t="s">
        <v>155</v>
      </c>
      <c r="J18" s="15">
        <v>8652820</v>
      </c>
    </row>
    <row r="19" spans="1:10" x14ac:dyDescent="0.25">
      <c r="A19" s="6" t="s">
        <v>43</v>
      </c>
      <c r="B19" s="6" t="s">
        <v>44</v>
      </c>
      <c r="C19" s="7">
        <v>45090</v>
      </c>
      <c r="D19" s="8">
        <v>3274040</v>
      </c>
      <c r="E19" s="8">
        <v>3274040</v>
      </c>
      <c r="F19" s="9" t="s">
        <v>9</v>
      </c>
      <c r="G19" s="6" t="s">
        <v>10</v>
      </c>
      <c r="I19" s="16" t="s">
        <v>156</v>
      </c>
      <c r="J19" s="15">
        <v>10055980</v>
      </c>
    </row>
    <row r="20" spans="1:10" x14ac:dyDescent="0.25">
      <c r="A20" s="6" t="s">
        <v>45</v>
      </c>
      <c r="B20" s="6" t="s">
        <v>46</v>
      </c>
      <c r="C20" s="7">
        <v>45126</v>
      </c>
      <c r="D20" s="8">
        <v>467720</v>
      </c>
      <c r="E20" s="8">
        <v>467720</v>
      </c>
      <c r="F20" s="9" t="s">
        <v>9</v>
      </c>
      <c r="G20" s="6" t="s">
        <v>10</v>
      </c>
      <c r="I20" s="14" t="s">
        <v>144</v>
      </c>
      <c r="J20" s="15">
        <v>65480800</v>
      </c>
    </row>
    <row r="21" spans="1:10" x14ac:dyDescent="0.25">
      <c r="A21" s="6" t="s">
        <v>47</v>
      </c>
      <c r="B21" s="6" t="s">
        <v>48</v>
      </c>
      <c r="C21" s="7">
        <v>45126</v>
      </c>
      <c r="D21" s="8">
        <v>3040180</v>
      </c>
      <c r="E21" s="8">
        <v>3040180</v>
      </c>
      <c r="F21" s="9" t="s">
        <v>9</v>
      </c>
      <c r="G21" s="6" t="s">
        <v>10</v>
      </c>
      <c r="I21" s="16" t="s">
        <v>145</v>
      </c>
      <c r="J21" s="15">
        <v>11693000</v>
      </c>
    </row>
    <row r="22" spans="1:10" x14ac:dyDescent="0.25">
      <c r="A22" s="6" t="s">
        <v>49</v>
      </c>
      <c r="B22" s="6" t="s">
        <v>50</v>
      </c>
      <c r="C22" s="7">
        <v>45126</v>
      </c>
      <c r="D22" s="8">
        <v>3040180</v>
      </c>
      <c r="E22" s="8">
        <v>3040180</v>
      </c>
      <c r="F22" s="9" t="s">
        <v>9</v>
      </c>
      <c r="G22" s="6" t="s">
        <v>10</v>
      </c>
      <c r="I22" s="16" t="s">
        <v>146</v>
      </c>
      <c r="J22" s="15">
        <v>14499320</v>
      </c>
    </row>
    <row r="23" spans="1:10" x14ac:dyDescent="0.25">
      <c r="A23" s="6" t="s">
        <v>51</v>
      </c>
      <c r="B23" s="6" t="s">
        <v>52</v>
      </c>
      <c r="C23" s="7">
        <v>45154</v>
      </c>
      <c r="D23" s="8">
        <v>467720</v>
      </c>
      <c r="E23" s="8">
        <v>467720</v>
      </c>
      <c r="F23" s="9" t="s">
        <v>9</v>
      </c>
      <c r="G23" s="6" t="s">
        <v>10</v>
      </c>
      <c r="I23" s="16" t="s">
        <v>147</v>
      </c>
      <c r="J23" s="15">
        <v>13563880</v>
      </c>
    </row>
    <row r="24" spans="1:10" x14ac:dyDescent="0.25">
      <c r="A24" s="6" t="s">
        <v>53</v>
      </c>
      <c r="B24" s="6" t="s">
        <v>54</v>
      </c>
      <c r="C24" s="7">
        <v>45154</v>
      </c>
      <c r="D24" s="8">
        <v>2572460</v>
      </c>
      <c r="E24" s="8">
        <v>2572460</v>
      </c>
      <c r="F24" s="9" t="s">
        <v>9</v>
      </c>
      <c r="G24" s="6" t="s">
        <v>10</v>
      </c>
      <c r="I24" s="16" t="s">
        <v>148</v>
      </c>
      <c r="J24" s="15">
        <v>12160720</v>
      </c>
    </row>
    <row r="25" spans="1:10" ht="15.75" thickBot="1" x14ac:dyDescent="0.3">
      <c r="A25" s="6" t="s">
        <v>55</v>
      </c>
      <c r="B25" s="6" t="s">
        <v>56</v>
      </c>
      <c r="C25" s="7">
        <v>45154</v>
      </c>
      <c r="D25" s="8">
        <v>3040180</v>
      </c>
      <c r="E25" s="8">
        <v>3040180</v>
      </c>
      <c r="F25" s="9" t="s">
        <v>9</v>
      </c>
      <c r="G25" s="6" t="s">
        <v>10</v>
      </c>
      <c r="I25" s="21" t="s">
        <v>149</v>
      </c>
      <c r="J25" s="22">
        <v>13563880</v>
      </c>
    </row>
    <row r="26" spans="1:10" ht="15.75" thickBot="1" x14ac:dyDescent="0.3">
      <c r="A26" s="6" t="s">
        <v>57</v>
      </c>
      <c r="B26" s="6" t="s">
        <v>58</v>
      </c>
      <c r="C26" s="7">
        <v>45184</v>
      </c>
      <c r="D26" s="8">
        <v>1169300</v>
      </c>
      <c r="E26" s="8">
        <v>1169300</v>
      </c>
      <c r="F26" s="9" t="s">
        <v>9</v>
      </c>
      <c r="G26" s="6" t="s">
        <v>10</v>
      </c>
      <c r="I26" s="23" t="s">
        <v>141</v>
      </c>
      <c r="J26" s="24">
        <v>179604480</v>
      </c>
    </row>
    <row r="27" spans="1:10" x14ac:dyDescent="0.25">
      <c r="A27" s="6" t="s">
        <v>59</v>
      </c>
      <c r="B27" s="6" t="s">
        <v>60</v>
      </c>
      <c r="C27" s="7">
        <v>45184</v>
      </c>
      <c r="D27" s="8">
        <v>2104740</v>
      </c>
      <c r="E27" s="8">
        <v>2104740</v>
      </c>
      <c r="F27" s="9" t="s">
        <v>9</v>
      </c>
      <c r="G27" s="6" t="s">
        <v>10</v>
      </c>
    </row>
    <row r="28" spans="1:10" x14ac:dyDescent="0.25">
      <c r="A28" s="6" t="s">
        <v>61</v>
      </c>
      <c r="B28" s="6" t="s">
        <v>62</v>
      </c>
      <c r="C28" s="7">
        <v>45184</v>
      </c>
      <c r="D28" s="8">
        <v>3040180</v>
      </c>
      <c r="E28" s="8">
        <v>3040180</v>
      </c>
      <c r="F28" s="9" t="s">
        <v>9</v>
      </c>
      <c r="G28" s="6" t="s">
        <v>10</v>
      </c>
    </row>
    <row r="29" spans="1:10" x14ac:dyDescent="0.25">
      <c r="A29" s="6" t="s">
        <v>63</v>
      </c>
      <c r="B29" s="6" t="s">
        <v>64</v>
      </c>
      <c r="C29" s="7">
        <v>45184</v>
      </c>
      <c r="D29" s="8">
        <v>3274040</v>
      </c>
      <c r="E29" s="8">
        <v>3274040</v>
      </c>
      <c r="F29" s="9" t="s">
        <v>9</v>
      </c>
      <c r="G29" s="6" t="s">
        <v>10</v>
      </c>
    </row>
    <row r="30" spans="1:10" x14ac:dyDescent="0.25">
      <c r="A30" s="6" t="s">
        <v>65</v>
      </c>
      <c r="B30" s="6" t="s">
        <v>66</v>
      </c>
      <c r="C30" s="7">
        <v>45211</v>
      </c>
      <c r="D30" s="8">
        <v>701580</v>
      </c>
      <c r="E30" s="8">
        <v>701580</v>
      </c>
      <c r="F30" s="9" t="s">
        <v>9</v>
      </c>
      <c r="G30" s="6" t="s">
        <v>10</v>
      </c>
    </row>
    <row r="31" spans="1:10" x14ac:dyDescent="0.25">
      <c r="A31" s="6" t="s">
        <v>67</v>
      </c>
      <c r="B31" s="6" t="s">
        <v>68</v>
      </c>
      <c r="C31" s="7">
        <v>45211</v>
      </c>
      <c r="D31" s="8">
        <v>2338600</v>
      </c>
      <c r="E31" s="8">
        <v>2338600</v>
      </c>
      <c r="F31" s="9" t="s">
        <v>9</v>
      </c>
      <c r="G31" s="6" t="s">
        <v>10</v>
      </c>
    </row>
    <row r="32" spans="1:10" x14ac:dyDescent="0.25">
      <c r="A32" s="6" t="s">
        <v>69</v>
      </c>
      <c r="B32" s="6" t="s">
        <v>70</v>
      </c>
      <c r="C32" s="7">
        <v>45211</v>
      </c>
      <c r="D32" s="8">
        <v>3040180</v>
      </c>
      <c r="E32" s="8">
        <v>3040180</v>
      </c>
      <c r="F32" s="9" t="s">
        <v>9</v>
      </c>
      <c r="G32" s="6" t="s">
        <v>10</v>
      </c>
    </row>
    <row r="33" spans="1:7" x14ac:dyDescent="0.25">
      <c r="A33" s="6" t="s">
        <v>71</v>
      </c>
      <c r="B33" s="6" t="s">
        <v>72</v>
      </c>
      <c r="C33" s="7">
        <v>45211</v>
      </c>
      <c r="D33" s="8">
        <v>3040180</v>
      </c>
      <c r="E33" s="8">
        <v>3040180</v>
      </c>
      <c r="F33" s="9" t="s">
        <v>9</v>
      </c>
      <c r="G33" s="6" t="s">
        <v>10</v>
      </c>
    </row>
    <row r="34" spans="1:7" x14ac:dyDescent="0.25">
      <c r="A34" s="6" t="s">
        <v>73</v>
      </c>
      <c r="B34" s="6" t="s">
        <v>74</v>
      </c>
      <c r="C34" s="7">
        <v>45245</v>
      </c>
      <c r="D34" s="8">
        <v>701580</v>
      </c>
      <c r="E34" s="8">
        <v>701580</v>
      </c>
      <c r="F34" s="9" t="s">
        <v>9</v>
      </c>
      <c r="G34" s="6" t="s">
        <v>10</v>
      </c>
    </row>
    <row r="35" spans="1:7" x14ac:dyDescent="0.25">
      <c r="A35" s="6" t="s">
        <v>75</v>
      </c>
      <c r="B35" s="6" t="s">
        <v>76</v>
      </c>
      <c r="C35" s="7">
        <v>45245</v>
      </c>
      <c r="D35" s="8">
        <v>1870880</v>
      </c>
      <c r="E35" s="8">
        <v>1870880</v>
      </c>
      <c r="F35" s="9" t="s">
        <v>9</v>
      </c>
      <c r="G35" s="6" t="s">
        <v>10</v>
      </c>
    </row>
    <row r="36" spans="1:7" x14ac:dyDescent="0.25">
      <c r="A36" s="6" t="s">
        <v>77</v>
      </c>
      <c r="B36" s="6" t="s">
        <v>78</v>
      </c>
      <c r="C36" s="7">
        <v>45245</v>
      </c>
      <c r="D36" s="8">
        <v>3040180</v>
      </c>
      <c r="E36" s="8">
        <v>3040180</v>
      </c>
      <c r="F36" s="9" t="s">
        <v>9</v>
      </c>
      <c r="G36" s="6" t="s">
        <v>10</v>
      </c>
    </row>
    <row r="37" spans="1:7" x14ac:dyDescent="0.25">
      <c r="A37" s="6" t="s">
        <v>79</v>
      </c>
      <c r="B37" s="6" t="s">
        <v>80</v>
      </c>
      <c r="C37" s="7">
        <v>45245</v>
      </c>
      <c r="D37" s="8">
        <v>3040180</v>
      </c>
      <c r="E37" s="8">
        <v>3040180</v>
      </c>
      <c r="F37" s="9" t="s">
        <v>9</v>
      </c>
      <c r="G37" s="6" t="s">
        <v>10</v>
      </c>
    </row>
    <row r="38" spans="1:7" x14ac:dyDescent="0.25">
      <c r="A38" s="6" t="s">
        <v>81</v>
      </c>
      <c r="B38" s="6" t="s">
        <v>82</v>
      </c>
      <c r="C38" s="7">
        <v>45272</v>
      </c>
      <c r="D38" s="8">
        <v>233860</v>
      </c>
      <c r="E38" s="8">
        <v>233860</v>
      </c>
      <c r="F38" s="9" t="s">
        <v>9</v>
      </c>
      <c r="G38" s="6" t="s">
        <v>10</v>
      </c>
    </row>
    <row r="39" spans="1:7" x14ac:dyDescent="0.25">
      <c r="A39" s="6" t="s">
        <v>83</v>
      </c>
      <c r="B39" s="6" t="s">
        <v>84</v>
      </c>
      <c r="C39" s="7">
        <v>45272</v>
      </c>
      <c r="D39" s="8">
        <v>701580</v>
      </c>
      <c r="E39" s="8">
        <v>701580</v>
      </c>
      <c r="F39" s="9" t="s">
        <v>9</v>
      </c>
      <c r="G39" s="6" t="s">
        <v>10</v>
      </c>
    </row>
    <row r="40" spans="1:7" x14ac:dyDescent="0.25">
      <c r="A40" s="6" t="s">
        <v>85</v>
      </c>
      <c r="B40" s="6" t="s">
        <v>86</v>
      </c>
      <c r="C40" s="7">
        <v>45272</v>
      </c>
      <c r="D40" s="8">
        <v>3040180</v>
      </c>
      <c r="E40" s="8">
        <v>3040180</v>
      </c>
      <c r="F40" s="9" t="s">
        <v>9</v>
      </c>
      <c r="G40" s="6" t="s">
        <v>10</v>
      </c>
    </row>
    <row r="41" spans="1:7" x14ac:dyDescent="0.25">
      <c r="A41" s="6" t="s">
        <v>87</v>
      </c>
      <c r="B41" s="6" t="s">
        <v>88</v>
      </c>
      <c r="C41" s="7">
        <v>45272</v>
      </c>
      <c r="D41" s="8">
        <v>3040180</v>
      </c>
      <c r="E41" s="8">
        <v>3040180</v>
      </c>
      <c r="F41" s="9" t="s">
        <v>9</v>
      </c>
      <c r="G41" s="6" t="s">
        <v>10</v>
      </c>
    </row>
    <row r="42" spans="1:7" x14ac:dyDescent="0.25">
      <c r="A42" s="6" t="s">
        <v>89</v>
      </c>
      <c r="B42" s="6" t="s">
        <v>90</v>
      </c>
      <c r="C42" s="7">
        <v>45272</v>
      </c>
      <c r="D42" s="8">
        <v>3040180</v>
      </c>
      <c r="E42" s="8">
        <v>3040180</v>
      </c>
      <c r="F42" s="9" t="s">
        <v>9</v>
      </c>
      <c r="G42" s="6" t="s">
        <v>10</v>
      </c>
    </row>
    <row r="43" spans="1:7" x14ac:dyDescent="0.25">
      <c r="A43" s="6" t="s">
        <v>91</v>
      </c>
      <c r="B43" s="6" t="s">
        <v>92</v>
      </c>
      <c r="C43" s="7">
        <v>45306</v>
      </c>
      <c r="D43" s="8">
        <v>1403160</v>
      </c>
      <c r="E43" s="8">
        <v>1403160</v>
      </c>
      <c r="F43" s="9" t="s">
        <v>9</v>
      </c>
      <c r="G43" s="6" t="s">
        <v>10</v>
      </c>
    </row>
    <row r="44" spans="1:7" x14ac:dyDescent="0.25">
      <c r="A44" s="6" t="s">
        <v>93</v>
      </c>
      <c r="B44" s="6" t="s">
        <v>94</v>
      </c>
      <c r="C44" s="7">
        <v>45306</v>
      </c>
      <c r="D44" s="8">
        <v>1403160</v>
      </c>
      <c r="E44" s="8">
        <v>1403160</v>
      </c>
      <c r="F44" s="9" t="s">
        <v>9</v>
      </c>
      <c r="G44" s="6" t="s">
        <v>10</v>
      </c>
    </row>
    <row r="45" spans="1:7" x14ac:dyDescent="0.25">
      <c r="A45" s="6" t="s">
        <v>95</v>
      </c>
      <c r="B45" s="6" t="s">
        <v>96</v>
      </c>
      <c r="C45" s="7">
        <v>45306</v>
      </c>
      <c r="D45" s="8">
        <v>2806320</v>
      </c>
      <c r="E45" s="8">
        <v>2806320</v>
      </c>
      <c r="F45" s="9" t="s">
        <v>9</v>
      </c>
      <c r="G45" s="6" t="s">
        <v>10</v>
      </c>
    </row>
    <row r="46" spans="1:7" x14ac:dyDescent="0.25">
      <c r="A46" s="6" t="s">
        <v>97</v>
      </c>
      <c r="B46" s="6" t="s">
        <v>98</v>
      </c>
      <c r="C46" s="7">
        <v>45306</v>
      </c>
      <c r="D46" s="8">
        <v>3040180</v>
      </c>
      <c r="E46" s="8">
        <v>3040180</v>
      </c>
      <c r="F46" s="9" t="s">
        <v>9</v>
      </c>
      <c r="G46" s="6" t="s">
        <v>10</v>
      </c>
    </row>
    <row r="47" spans="1:7" x14ac:dyDescent="0.25">
      <c r="A47" s="6" t="s">
        <v>99</v>
      </c>
      <c r="B47" s="6" t="s">
        <v>100</v>
      </c>
      <c r="C47" s="7">
        <v>45306</v>
      </c>
      <c r="D47" s="8">
        <v>3040180</v>
      </c>
      <c r="E47" s="8">
        <v>3040180</v>
      </c>
      <c r="F47" s="9" t="s">
        <v>9</v>
      </c>
      <c r="G47" s="6" t="s">
        <v>10</v>
      </c>
    </row>
    <row r="48" spans="1:7" x14ac:dyDescent="0.25">
      <c r="A48" s="6" t="s">
        <v>101</v>
      </c>
      <c r="B48" s="6" t="s">
        <v>102</v>
      </c>
      <c r="C48" s="7">
        <v>45336</v>
      </c>
      <c r="D48" s="8">
        <v>2104740</v>
      </c>
      <c r="E48" s="8">
        <v>2104740</v>
      </c>
      <c r="F48" s="9" t="s">
        <v>9</v>
      </c>
      <c r="G48" s="6" t="s">
        <v>10</v>
      </c>
    </row>
    <row r="49" spans="1:7" x14ac:dyDescent="0.25">
      <c r="A49" s="6" t="s">
        <v>103</v>
      </c>
      <c r="B49" s="6" t="s">
        <v>104</v>
      </c>
      <c r="C49" s="7">
        <v>45336</v>
      </c>
      <c r="D49" s="8">
        <v>2806320</v>
      </c>
      <c r="E49" s="8">
        <v>2806320</v>
      </c>
      <c r="F49" s="9" t="s">
        <v>9</v>
      </c>
      <c r="G49" s="6" t="s">
        <v>10</v>
      </c>
    </row>
    <row r="50" spans="1:7" x14ac:dyDescent="0.25">
      <c r="A50" s="6" t="s">
        <v>105</v>
      </c>
      <c r="B50" s="6" t="s">
        <v>106</v>
      </c>
      <c r="C50" s="7">
        <v>45336</v>
      </c>
      <c r="D50" s="8">
        <v>3040180</v>
      </c>
      <c r="E50" s="8">
        <v>3040180</v>
      </c>
      <c r="F50" s="9" t="s">
        <v>9</v>
      </c>
      <c r="G50" s="6" t="s">
        <v>10</v>
      </c>
    </row>
    <row r="51" spans="1:7" x14ac:dyDescent="0.25">
      <c r="A51" s="6" t="s">
        <v>107</v>
      </c>
      <c r="B51" s="6" t="s">
        <v>108</v>
      </c>
      <c r="C51" s="7">
        <v>45336</v>
      </c>
      <c r="D51" s="8">
        <v>3274040</v>
      </c>
      <c r="E51" s="8">
        <v>3274040</v>
      </c>
      <c r="F51" s="9" t="s">
        <v>9</v>
      </c>
      <c r="G51" s="6" t="s">
        <v>10</v>
      </c>
    </row>
    <row r="52" spans="1:7" x14ac:dyDescent="0.25">
      <c r="A52" s="6" t="s">
        <v>109</v>
      </c>
      <c r="B52" s="6" t="s">
        <v>110</v>
      </c>
      <c r="C52" s="7">
        <v>45336</v>
      </c>
      <c r="D52" s="8">
        <v>3274040</v>
      </c>
      <c r="E52" s="8">
        <v>3274040</v>
      </c>
      <c r="F52" s="9" t="s">
        <v>9</v>
      </c>
      <c r="G52" s="6" t="s">
        <v>10</v>
      </c>
    </row>
    <row r="53" spans="1:7" x14ac:dyDescent="0.25">
      <c r="A53" s="6" t="s">
        <v>111</v>
      </c>
      <c r="B53" s="6" t="s">
        <v>112</v>
      </c>
      <c r="C53" s="7">
        <v>45365</v>
      </c>
      <c r="D53" s="8">
        <v>1870880</v>
      </c>
      <c r="E53" s="8">
        <v>1870880</v>
      </c>
      <c r="F53" s="9" t="s">
        <v>9</v>
      </c>
      <c r="G53" s="6" t="s">
        <v>10</v>
      </c>
    </row>
    <row r="54" spans="1:7" x14ac:dyDescent="0.25">
      <c r="A54" s="6" t="s">
        <v>113</v>
      </c>
      <c r="B54" s="6" t="s">
        <v>114</v>
      </c>
      <c r="C54" s="7">
        <v>45365</v>
      </c>
      <c r="D54" s="8">
        <v>2806320</v>
      </c>
      <c r="E54" s="8">
        <v>2806320</v>
      </c>
      <c r="F54" s="9" t="s">
        <v>9</v>
      </c>
      <c r="G54" s="6" t="s">
        <v>10</v>
      </c>
    </row>
    <row r="55" spans="1:7" x14ac:dyDescent="0.25">
      <c r="A55" s="6" t="s">
        <v>115</v>
      </c>
      <c r="B55" s="6" t="s">
        <v>116</v>
      </c>
      <c r="C55" s="7">
        <v>45365</v>
      </c>
      <c r="D55" s="8">
        <v>2806320</v>
      </c>
      <c r="E55" s="8">
        <v>2806320</v>
      </c>
      <c r="F55" s="9" t="s">
        <v>9</v>
      </c>
      <c r="G55" s="6" t="s">
        <v>10</v>
      </c>
    </row>
    <row r="56" spans="1:7" x14ac:dyDescent="0.25">
      <c r="A56" s="6" t="s">
        <v>117</v>
      </c>
      <c r="B56" s="6" t="s">
        <v>118</v>
      </c>
      <c r="C56" s="7">
        <v>45365</v>
      </c>
      <c r="D56" s="8">
        <v>3040180</v>
      </c>
      <c r="E56" s="8">
        <v>3040180</v>
      </c>
      <c r="F56" s="9" t="s">
        <v>9</v>
      </c>
      <c r="G56" s="6" t="s">
        <v>10</v>
      </c>
    </row>
    <row r="57" spans="1:7" x14ac:dyDescent="0.25">
      <c r="A57" s="6" t="s">
        <v>119</v>
      </c>
      <c r="B57" s="6" t="s">
        <v>120</v>
      </c>
      <c r="C57" s="7">
        <v>45365</v>
      </c>
      <c r="D57" s="8">
        <v>3040180</v>
      </c>
      <c r="E57" s="8">
        <v>3040180</v>
      </c>
      <c r="F57" s="9" t="s">
        <v>9</v>
      </c>
      <c r="G57" s="6" t="s">
        <v>10</v>
      </c>
    </row>
    <row r="58" spans="1:7" x14ac:dyDescent="0.25">
      <c r="A58" s="6" t="s">
        <v>121</v>
      </c>
      <c r="B58" s="6" t="s">
        <v>122</v>
      </c>
      <c r="C58" s="7">
        <v>45397</v>
      </c>
      <c r="D58" s="8">
        <v>1403160</v>
      </c>
      <c r="E58" s="8">
        <v>1403160</v>
      </c>
      <c r="F58" s="9" t="s">
        <v>9</v>
      </c>
      <c r="G58" s="6" t="s">
        <v>10</v>
      </c>
    </row>
    <row r="59" spans="1:7" x14ac:dyDescent="0.25">
      <c r="A59" s="6" t="s">
        <v>123</v>
      </c>
      <c r="B59" s="6" t="s">
        <v>124</v>
      </c>
      <c r="C59" s="7">
        <v>45397</v>
      </c>
      <c r="D59" s="8">
        <v>1637020</v>
      </c>
      <c r="E59" s="8">
        <v>1637020</v>
      </c>
      <c r="F59" s="9" t="s">
        <v>9</v>
      </c>
      <c r="G59" s="6" t="s">
        <v>10</v>
      </c>
    </row>
    <row r="60" spans="1:7" x14ac:dyDescent="0.25">
      <c r="A60" s="6" t="s">
        <v>125</v>
      </c>
      <c r="B60" s="6" t="s">
        <v>126</v>
      </c>
      <c r="C60" s="7">
        <v>45397</v>
      </c>
      <c r="D60" s="8">
        <v>3040180</v>
      </c>
      <c r="E60" s="8">
        <v>3040180</v>
      </c>
      <c r="F60" s="9" t="s">
        <v>9</v>
      </c>
      <c r="G60" s="6" t="s">
        <v>10</v>
      </c>
    </row>
    <row r="61" spans="1:7" x14ac:dyDescent="0.25">
      <c r="A61" s="6" t="s">
        <v>127</v>
      </c>
      <c r="B61" s="6" t="s">
        <v>128</v>
      </c>
      <c r="C61" s="7">
        <v>45397</v>
      </c>
      <c r="D61" s="8">
        <v>3040180</v>
      </c>
      <c r="E61" s="8">
        <v>3040180</v>
      </c>
      <c r="F61" s="9" t="s">
        <v>9</v>
      </c>
      <c r="G61" s="6" t="s">
        <v>10</v>
      </c>
    </row>
    <row r="62" spans="1:7" x14ac:dyDescent="0.25">
      <c r="A62" s="6" t="s">
        <v>129</v>
      </c>
      <c r="B62" s="6" t="s">
        <v>130</v>
      </c>
      <c r="C62" s="7">
        <v>45397</v>
      </c>
      <c r="D62" s="8">
        <v>3040180</v>
      </c>
      <c r="E62" s="8">
        <v>3040180</v>
      </c>
      <c r="F62" s="9" t="s">
        <v>9</v>
      </c>
      <c r="G62" s="6" t="s">
        <v>10</v>
      </c>
    </row>
    <row r="63" spans="1:7" x14ac:dyDescent="0.25">
      <c r="A63" s="6" t="s">
        <v>131</v>
      </c>
      <c r="B63" s="6" t="s">
        <v>132</v>
      </c>
      <c r="C63" s="7">
        <v>45427</v>
      </c>
      <c r="D63" s="8">
        <v>1870880</v>
      </c>
      <c r="E63" s="8">
        <v>1870880</v>
      </c>
      <c r="F63" s="9" t="s">
        <v>9</v>
      </c>
      <c r="G63" s="6" t="s">
        <v>10</v>
      </c>
    </row>
    <row r="64" spans="1:7" x14ac:dyDescent="0.25">
      <c r="A64" s="6" t="s">
        <v>133</v>
      </c>
      <c r="B64" s="6" t="s">
        <v>134</v>
      </c>
      <c r="C64" s="7">
        <v>45427</v>
      </c>
      <c r="D64" s="8">
        <v>2572460</v>
      </c>
      <c r="E64" s="8">
        <v>2572460</v>
      </c>
      <c r="F64" s="9" t="s">
        <v>9</v>
      </c>
      <c r="G64" s="6" t="s">
        <v>10</v>
      </c>
    </row>
    <row r="65" spans="1:7" x14ac:dyDescent="0.25">
      <c r="A65" s="6" t="s">
        <v>135</v>
      </c>
      <c r="B65" s="6" t="s">
        <v>136</v>
      </c>
      <c r="C65" s="7">
        <v>45427</v>
      </c>
      <c r="D65" s="8">
        <v>3040180</v>
      </c>
      <c r="E65" s="8">
        <v>3040180</v>
      </c>
      <c r="F65" s="9" t="s">
        <v>9</v>
      </c>
      <c r="G65" s="6" t="s">
        <v>10</v>
      </c>
    </row>
    <row r="66" spans="1:7" x14ac:dyDescent="0.25">
      <c r="A66" s="6" t="s">
        <v>137</v>
      </c>
      <c r="B66" s="6" t="s">
        <v>138</v>
      </c>
      <c r="C66" s="7">
        <v>45427</v>
      </c>
      <c r="D66" s="8">
        <v>3040180</v>
      </c>
      <c r="E66" s="8">
        <v>3040180</v>
      </c>
      <c r="F66" s="9" t="s">
        <v>9</v>
      </c>
      <c r="G66" s="6" t="s">
        <v>10</v>
      </c>
    </row>
    <row r="67" spans="1:7" x14ac:dyDescent="0.25">
      <c r="A67" s="6" t="s">
        <v>139</v>
      </c>
      <c r="B67" s="6" t="s">
        <v>140</v>
      </c>
      <c r="C67" s="7">
        <v>45427</v>
      </c>
      <c r="D67" s="8">
        <v>3040180</v>
      </c>
      <c r="E67" s="8">
        <v>3040180</v>
      </c>
      <c r="F67" s="9" t="s">
        <v>9</v>
      </c>
      <c r="G67" s="6" t="s">
        <v>10</v>
      </c>
    </row>
  </sheetData>
  <mergeCells count="1">
    <mergeCell ref="I2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acontable</dc:creator>
  <cp:lastModifiedBy>acontable</cp:lastModifiedBy>
  <dcterms:created xsi:type="dcterms:W3CDTF">2024-07-22T14:51:54Z</dcterms:created>
  <dcterms:modified xsi:type="dcterms:W3CDTF">2024-07-22T14:54:14Z</dcterms:modified>
</cp:coreProperties>
</file>