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E:\CARPETAS CARTERA\CIRCULARIZACION\2024\JUL\COMFENALCO VALLE\"/>
    </mc:Choice>
  </mc:AlternateContent>
  <xr:revisionPtr revIDLastSave="0" documentId="13_ncr:1_{5A24FD85-00B1-43F2-82F5-63BA8015582D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Hoja1" sheetId="1" r:id="rId1"/>
  </sheets>
  <definedNames>
    <definedName name="_xlnm._FilterDatabase" localSheetId="0" hidden="1">Hoja1!$A$1:$K$56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7" i="1" l="1"/>
  <c r="G57" i="1"/>
</calcChain>
</file>

<file path=xl/sharedStrings.xml><?xml version="1.0" encoding="utf-8"?>
<sst xmlns="http://schemas.openxmlformats.org/spreadsheetml/2006/main" count="287" uniqueCount="18">
  <si>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</si>
  <si>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</si>
  <si>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</si>
  <si>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</si>
  <si>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</si>
  <si>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</si>
  <si>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</si>
  <si>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</si>
  <si>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</si>
  <si>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</si>
  <si>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</si>
  <si>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N/A</t>
  </si>
  <si>
    <t>EVENTO</t>
  </si>
  <si>
    <t>IBAGUE</t>
  </si>
  <si>
    <t>USIE</t>
  </si>
  <si>
    <t>USI</t>
  </si>
  <si>
    <t>UNIDAD DE SALUD DE IBAGUE USI-ESE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</si>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</sst>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3" fontId="2" fillId="0" borderId="1" xfId="0" applyNumberFormat="1" applyFont="1" applyBorder="1" applyAlignment="1">
      <alignment vertical="center" wrapText="1" shrinkToFit="1" readingOrder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/>
    <xf numFmtId="3" fontId="1" fillId="0" borderId="1" xfId="0" applyNumberFormat="1" applyFont="1" applyBorder="1"/>
    <xf numFmtId="164" fontId="2" fillId="2" borderId="1" xfId="0" applyNumberFormat="1" applyFont="1" applyFill="1" applyBorder="1" applyAlignment="1">
      <alignment horizontal="center" vertical="center" wrapText="1" readingOrder="1"/>
    </xf>
    <xf numFmtId="49" fontId="2" fillId="2" borderId="1" xfId="0" applyNumberFormat="1" applyFont="1" applyFill="1" applyBorder="1" applyAlignment="1">
      <alignment horizontal="center" vertical="center" wrapText="1" readingOrder="1"/>
    </xf>
    <xf numFmtId="3" fontId="2" fillId="2" borderId="1" xfId="0" applyNumberFormat="1" applyFont="1" applyFill="1" applyBorder="1" applyAlignment="1">
      <alignment horizontal="right" vertical="center" wrapText="1" readingOrder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3" fontId="0" fillId="0" borderId="1" xfId="0" applyNumberFormat="1" applyBorder="1" applyAlignment="1"/>
    <xf numFmtId="0" fontId="0" fillId="0" borderId="1" xfId="0" applyBorder="1" applyAlignment="1"/>
    <xf numFmtId="164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9</xdr:row>
      <xdr:rowOff>72189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889BA8C3-95DB-420D-9283-63B6FA02C2A4}"/>
            </a:ext>
          </a:extLst>
        </xdr:cNvPr>
        <xdr:cNvSpPr txBox="1">
          <a:spLocks noChangeArrowheads="1"/>
        </xdr:cNvSpPr>
      </xdr:nvSpPr>
      <xdr:spPr bwMode="auto">
        <a:xfrm>
          <a:off x="0" y="857250"/>
          <a:ext cx="762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14</xdr:row>
      <xdr:rowOff>72691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D2CA1777-963F-498D-A147-2AEF7BC03055}"/>
            </a:ext>
          </a:extLst>
        </xdr:cNvPr>
        <xdr:cNvSpPr txBox="1">
          <a:spLocks noChangeArrowheads="1"/>
        </xdr:cNvSpPr>
      </xdr:nvSpPr>
      <xdr:spPr bwMode="auto">
        <a:xfrm>
          <a:off x="0" y="8572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14</xdr:row>
      <xdr:rowOff>72691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EDC3AD0C-D6F2-4A09-88FF-A6E8A53F4DF8}"/>
            </a:ext>
          </a:extLst>
        </xdr:cNvPr>
        <xdr:cNvSpPr txBox="1">
          <a:spLocks noChangeArrowheads="1"/>
        </xdr:cNvSpPr>
      </xdr:nvSpPr>
      <xdr:spPr bwMode="auto">
        <a:xfrm>
          <a:off x="0" y="8572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19</xdr:row>
      <xdr:rowOff>111292</xdr:rowOff>
    </xdr:to>
    <xdr:sp macro="" textlink="">
      <xdr:nvSpPr>
        <xdr:cNvPr id="5" name="Text Box 3">
          <a:extLst>
            <a:ext uri="{FF2B5EF4-FFF2-40B4-BE49-F238E27FC236}">
              <a16:creationId xmlns:a16="http://schemas.microsoft.com/office/drawing/2014/main" id="{555DAA6E-F1B2-479B-AE52-D7D64E506F5A}"/>
            </a:ext>
          </a:extLst>
        </xdr:cNvPr>
        <xdr:cNvSpPr txBox="1">
          <a:spLocks noChangeArrowheads="1"/>
        </xdr:cNvSpPr>
      </xdr:nvSpPr>
      <xdr:spPr bwMode="auto">
        <a:xfrm>
          <a:off x="0" y="857250"/>
          <a:ext cx="76200" cy="1504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9</xdr:row>
      <xdr:rowOff>72189</xdr:rowOff>
    </xdr:to>
    <xdr:sp macro="" textlink="">
      <xdr:nvSpPr>
        <xdr:cNvPr id="6" name="Text Box 3">
          <a:extLst>
            <a:ext uri="{FF2B5EF4-FFF2-40B4-BE49-F238E27FC236}">
              <a16:creationId xmlns:a16="http://schemas.microsoft.com/office/drawing/2014/main" id="{E2CB4786-4A0E-4C6A-A22E-21AFA0A75BA5}"/>
            </a:ext>
          </a:extLst>
        </xdr:cNvPr>
        <xdr:cNvSpPr txBox="1">
          <a:spLocks noChangeArrowheads="1"/>
        </xdr:cNvSpPr>
      </xdr:nvSpPr>
      <xdr:spPr bwMode="auto">
        <a:xfrm>
          <a:off x="0" y="857250"/>
          <a:ext cx="762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14</xdr:row>
      <xdr:rowOff>72691</xdr:rowOff>
    </xdr:to>
    <xdr:sp macro="" textlink="">
      <xdr:nvSpPr>
        <xdr:cNvPr id="7" name="Text Box 3">
          <a:extLst>
            <a:ext uri="{FF2B5EF4-FFF2-40B4-BE49-F238E27FC236}">
              <a16:creationId xmlns:a16="http://schemas.microsoft.com/office/drawing/2014/main" id="{1F8AC1D0-B24D-433C-8E34-ACFAE8AD6ECF}"/>
            </a:ext>
          </a:extLst>
        </xdr:cNvPr>
        <xdr:cNvSpPr txBox="1">
          <a:spLocks noChangeArrowheads="1"/>
        </xdr:cNvSpPr>
      </xdr:nvSpPr>
      <xdr:spPr bwMode="auto">
        <a:xfrm>
          <a:off x="0" y="8572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14</xdr:row>
      <xdr:rowOff>72691</xdr:rowOff>
    </xdr:to>
    <xdr:sp macro="" textlink="">
      <xdr:nvSpPr>
        <xdr:cNvPr id="8" name="Text Box 3">
          <a:extLst>
            <a:ext uri="{FF2B5EF4-FFF2-40B4-BE49-F238E27FC236}">
              <a16:creationId xmlns:a16="http://schemas.microsoft.com/office/drawing/2014/main" id="{B5272121-C29E-4B39-ACC9-45BB52B1ECB5}"/>
            </a:ext>
          </a:extLst>
        </xdr:cNvPr>
        <xdr:cNvSpPr txBox="1">
          <a:spLocks noChangeArrowheads="1"/>
        </xdr:cNvSpPr>
      </xdr:nvSpPr>
      <xdr:spPr bwMode="auto">
        <a:xfrm>
          <a:off x="0" y="857250"/>
          <a:ext cx="762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76200</xdr:colOff>
      <xdr:row>19</xdr:row>
      <xdr:rowOff>111292</xdr:rowOff>
    </xdr:to>
    <xdr:sp macro="" textlink="">
      <xdr:nvSpPr>
        <xdr:cNvPr id="9" name="Text Box 3">
          <a:extLst>
            <a:ext uri="{FF2B5EF4-FFF2-40B4-BE49-F238E27FC236}">
              <a16:creationId xmlns:a16="http://schemas.microsoft.com/office/drawing/2014/main" id="{F29C4B6B-BBFA-4BD3-B949-934E309D428A}"/>
            </a:ext>
          </a:extLst>
        </xdr:cNvPr>
        <xdr:cNvSpPr txBox="1">
          <a:spLocks noChangeArrowheads="1"/>
        </xdr:cNvSpPr>
      </xdr:nvSpPr>
      <xdr:spPr bwMode="auto">
        <a:xfrm>
          <a:off x="0" y="857250"/>
          <a:ext cx="76200" cy="1504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7"/>
  <sheetViews>
    <sheetView showGridLines="0" tabSelected="1" topLeftCell="A51" zoomScale="95" zoomScaleNormal="95" workbookViewId="0">
      <selection activeCell="H69" sqref="H69"/>
    </sheetView>
  </sheetViews>
  <sheetFormatPr baseColWidth="10" defaultRowHeight="15" x14ac:dyDescent="0.25"/>
  <cols>
    <col min="2" max="2" width="9.5703125" customWidth="1"/>
    <col min="3" max="3" width="9" style="13" customWidth="1"/>
    <col min="4" max="4" width="13" customWidth="1"/>
    <col min="5" max="5" width="11.140625" style="15" customWidth="1"/>
    <col min="6" max="6" width="12" style="15" customWidth="1"/>
    <col min="7" max="7" width="10.85546875" customWidth="1"/>
    <col min="8" max="8" width="13.28515625" customWidth="1"/>
    <col min="9" max="9" width="13.7109375" customWidth="1"/>
    <col min="10" max="10" width="11.42578125" customWidth="1"/>
  </cols>
  <sheetData>
    <row r="1" spans="1:11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4" t="s">
        <v>2</v>
      </c>
      <c r="F1" s="14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25">
      <c r="A2" s="6">
        <v>809003590</v>
      </c>
      <c r="B2" s="3" t="s">
        <v>16</v>
      </c>
      <c r="C2" s="6" t="s">
        <v>15</v>
      </c>
      <c r="D2" s="10">
        <v>615616</v>
      </c>
      <c r="E2" s="9">
        <v>43848.051389780092</v>
      </c>
      <c r="F2" s="9">
        <v>43994</v>
      </c>
      <c r="G2" s="11">
        <v>59512</v>
      </c>
      <c r="H2" s="16">
        <v>59512</v>
      </c>
      <c r="I2" s="5" t="s">
        <v>11</v>
      </c>
      <c r="J2" s="5" t="s">
        <v>13</v>
      </c>
      <c r="K2" s="5" t="s">
        <v>12</v>
      </c>
    </row>
    <row r="3" spans="1:11" x14ac:dyDescent="0.25">
      <c r="A3" s="6">
        <v>809003590</v>
      </c>
      <c r="B3" s="3" t="s">
        <v>16</v>
      </c>
      <c r="C3" s="6" t="s">
        <v>14</v>
      </c>
      <c r="D3" s="10">
        <v>64941</v>
      </c>
      <c r="E3" s="9">
        <v>44313.516368020828</v>
      </c>
      <c r="F3" s="9">
        <v>44323</v>
      </c>
      <c r="G3" s="11">
        <v>6762748</v>
      </c>
      <c r="H3" s="16">
        <v>6762748</v>
      </c>
      <c r="I3" s="5" t="s">
        <v>11</v>
      </c>
      <c r="J3" s="5" t="s">
        <v>13</v>
      </c>
      <c r="K3" s="5" t="s">
        <v>12</v>
      </c>
    </row>
    <row r="4" spans="1:11" x14ac:dyDescent="0.25">
      <c r="A4" s="6">
        <v>809003590</v>
      </c>
      <c r="B4" s="3" t="s">
        <v>16</v>
      </c>
      <c r="C4" s="6" t="s">
        <v>14</v>
      </c>
      <c r="D4" s="10">
        <v>58492</v>
      </c>
      <c r="E4" s="9">
        <v>44282.640453356478</v>
      </c>
      <c r="F4" s="9">
        <v>44323</v>
      </c>
      <c r="G4" s="11">
        <v>113548</v>
      </c>
      <c r="H4" s="16">
        <v>113548</v>
      </c>
      <c r="I4" s="5" t="s">
        <v>11</v>
      </c>
      <c r="J4" s="5" t="s">
        <v>13</v>
      </c>
      <c r="K4" s="5" t="s">
        <v>12</v>
      </c>
    </row>
    <row r="5" spans="1:11" x14ac:dyDescent="0.25">
      <c r="A5" s="6">
        <v>809003590</v>
      </c>
      <c r="B5" s="3" t="s">
        <v>16</v>
      </c>
      <c r="C5" s="6" t="s">
        <v>14</v>
      </c>
      <c r="D5" s="10">
        <v>150019</v>
      </c>
      <c r="E5" s="9">
        <v>44627.685416666667</v>
      </c>
      <c r="F5" s="9">
        <v>44700.583333333336</v>
      </c>
      <c r="G5" s="11">
        <v>733985</v>
      </c>
      <c r="H5" s="16">
        <v>733985</v>
      </c>
      <c r="I5" s="5" t="s">
        <v>11</v>
      </c>
      <c r="J5" s="5" t="s">
        <v>13</v>
      </c>
      <c r="K5" s="5" t="s">
        <v>12</v>
      </c>
    </row>
    <row r="6" spans="1:11" x14ac:dyDescent="0.25">
      <c r="A6" s="6">
        <v>809003590</v>
      </c>
      <c r="B6" s="3" t="s">
        <v>16</v>
      </c>
      <c r="C6" s="6" t="s">
        <v>14</v>
      </c>
      <c r="D6" s="10">
        <v>162756</v>
      </c>
      <c r="E6" s="9">
        <v>44671.896527777775</v>
      </c>
      <c r="F6" s="9">
        <v>44700.583333333336</v>
      </c>
      <c r="G6" s="11">
        <v>220905</v>
      </c>
      <c r="H6" s="4">
        <v>220905</v>
      </c>
      <c r="I6" s="5" t="s">
        <v>11</v>
      </c>
      <c r="J6" s="5" t="s">
        <v>13</v>
      </c>
      <c r="K6" s="5" t="s">
        <v>12</v>
      </c>
    </row>
    <row r="7" spans="1:11" x14ac:dyDescent="0.25">
      <c r="A7" s="6">
        <v>809003590</v>
      </c>
      <c r="B7" s="3" t="s">
        <v>16</v>
      </c>
      <c r="C7" s="6" t="s">
        <v>14</v>
      </c>
      <c r="D7" s="10">
        <v>167681</v>
      </c>
      <c r="E7" s="9">
        <v>44690.883333333331</v>
      </c>
      <c r="F7" s="9">
        <v>44721.583333333336</v>
      </c>
      <c r="G7" s="11">
        <v>68329</v>
      </c>
      <c r="H7" s="4">
        <v>68329</v>
      </c>
      <c r="I7" s="5" t="s">
        <v>11</v>
      </c>
      <c r="J7" s="5" t="s">
        <v>13</v>
      </c>
      <c r="K7" s="5" t="s">
        <v>12</v>
      </c>
    </row>
    <row r="8" spans="1:11" x14ac:dyDescent="0.25">
      <c r="A8" s="6">
        <v>809003590</v>
      </c>
      <c r="B8" s="3" t="s">
        <v>16</v>
      </c>
      <c r="C8" s="6" t="s">
        <v>14</v>
      </c>
      <c r="D8" s="10">
        <v>196322</v>
      </c>
      <c r="E8" s="9">
        <v>44800.090277777781</v>
      </c>
      <c r="F8" s="9">
        <v>44812.69027777778</v>
      </c>
      <c r="G8" s="11">
        <v>70254</v>
      </c>
      <c r="H8" s="16">
        <v>70254</v>
      </c>
      <c r="I8" s="5" t="s">
        <v>11</v>
      </c>
      <c r="J8" s="5" t="s">
        <v>13</v>
      </c>
      <c r="K8" s="5" t="s">
        <v>12</v>
      </c>
    </row>
    <row r="9" spans="1:11" x14ac:dyDescent="0.25">
      <c r="A9" s="6">
        <v>809003590</v>
      </c>
      <c r="B9" s="3" t="s">
        <v>16</v>
      </c>
      <c r="C9" s="6" t="s">
        <v>14</v>
      </c>
      <c r="D9" s="10">
        <v>190132</v>
      </c>
      <c r="E9" s="9">
        <v>44774.379861111112</v>
      </c>
      <c r="F9" s="9">
        <v>44844.583333333336</v>
      </c>
      <c r="G9" s="11">
        <v>34500</v>
      </c>
      <c r="H9" s="16">
        <v>34500</v>
      </c>
      <c r="I9" s="5" t="s">
        <v>11</v>
      </c>
      <c r="J9" s="5" t="s">
        <v>13</v>
      </c>
      <c r="K9" s="5" t="s">
        <v>12</v>
      </c>
    </row>
    <row r="10" spans="1:11" x14ac:dyDescent="0.25">
      <c r="A10" s="6">
        <v>809003590</v>
      </c>
      <c r="B10" s="3" t="s">
        <v>16</v>
      </c>
      <c r="C10" s="6" t="s">
        <v>14</v>
      </c>
      <c r="D10" s="10">
        <v>196510</v>
      </c>
      <c r="E10" s="9">
        <v>44801.484027777777</v>
      </c>
      <c r="F10" s="9">
        <v>44844.583333333336</v>
      </c>
      <c r="G10" s="11">
        <v>541957</v>
      </c>
      <c r="H10" s="16">
        <v>541957</v>
      </c>
      <c r="I10" s="5" t="s">
        <v>11</v>
      </c>
      <c r="J10" s="5" t="s">
        <v>13</v>
      </c>
      <c r="K10" s="5" t="s">
        <v>12</v>
      </c>
    </row>
    <row r="11" spans="1:11" x14ac:dyDescent="0.25">
      <c r="A11" s="6">
        <v>809003590</v>
      </c>
      <c r="B11" s="3" t="s">
        <v>16</v>
      </c>
      <c r="C11" s="6" t="s">
        <v>14</v>
      </c>
      <c r="D11" s="10">
        <v>197195</v>
      </c>
      <c r="E11" s="9">
        <v>44803.925694444442</v>
      </c>
      <c r="F11" s="9">
        <v>44844.583333333336</v>
      </c>
      <c r="G11" s="11">
        <v>139100</v>
      </c>
      <c r="H11" s="16">
        <v>139100</v>
      </c>
      <c r="I11" s="5" t="s">
        <v>11</v>
      </c>
      <c r="J11" s="5" t="s">
        <v>13</v>
      </c>
      <c r="K11" s="5" t="s">
        <v>12</v>
      </c>
    </row>
    <row r="12" spans="1:11" x14ac:dyDescent="0.25">
      <c r="A12" s="6">
        <v>809003590</v>
      </c>
      <c r="B12" s="3" t="s">
        <v>16</v>
      </c>
      <c r="C12" s="6" t="s">
        <v>14</v>
      </c>
      <c r="D12" s="10">
        <v>198307</v>
      </c>
      <c r="E12" s="9">
        <v>44808.697222222225</v>
      </c>
      <c r="F12" s="9">
        <v>44844.583333333336</v>
      </c>
      <c r="G12" s="11">
        <v>73300</v>
      </c>
      <c r="H12" s="16">
        <v>73300</v>
      </c>
      <c r="I12" s="5" t="s">
        <v>11</v>
      </c>
      <c r="J12" s="5" t="s">
        <v>13</v>
      </c>
      <c r="K12" s="5" t="s">
        <v>12</v>
      </c>
    </row>
    <row r="13" spans="1:11" x14ac:dyDescent="0.25">
      <c r="A13" s="6">
        <v>809003590</v>
      </c>
      <c r="B13" s="3" t="s">
        <v>16</v>
      </c>
      <c r="C13" s="6" t="s">
        <v>14</v>
      </c>
      <c r="D13" s="10">
        <v>200706</v>
      </c>
      <c r="E13" s="9">
        <v>44818.637499999997</v>
      </c>
      <c r="F13" s="9">
        <v>44844.583333333336</v>
      </c>
      <c r="G13" s="11">
        <v>215250</v>
      </c>
      <c r="H13" s="16">
        <v>215250</v>
      </c>
      <c r="I13" s="5" t="s">
        <v>11</v>
      </c>
      <c r="J13" s="5" t="s">
        <v>13</v>
      </c>
      <c r="K13" s="5" t="s">
        <v>12</v>
      </c>
    </row>
    <row r="14" spans="1:11" x14ac:dyDescent="0.25">
      <c r="A14" s="6">
        <v>809003590</v>
      </c>
      <c r="B14" s="3" t="s">
        <v>16</v>
      </c>
      <c r="C14" s="6" t="s">
        <v>14</v>
      </c>
      <c r="D14" s="10">
        <v>216123</v>
      </c>
      <c r="E14" s="9">
        <v>44885.700694444444</v>
      </c>
      <c r="F14" s="9">
        <v>44901.583333333336</v>
      </c>
      <c r="G14" s="11">
        <v>140300</v>
      </c>
      <c r="H14" s="16">
        <v>140300</v>
      </c>
      <c r="I14" s="5" t="s">
        <v>11</v>
      </c>
      <c r="J14" s="5" t="s">
        <v>13</v>
      </c>
      <c r="K14" s="5" t="s">
        <v>12</v>
      </c>
    </row>
    <row r="15" spans="1:11" x14ac:dyDescent="0.25">
      <c r="A15" s="6">
        <v>809003590</v>
      </c>
      <c r="B15" s="3" t="s">
        <v>16</v>
      </c>
      <c r="C15" s="6" t="s">
        <v>14</v>
      </c>
      <c r="D15" s="10">
        <v>225419</v>
      </c>
      <c r="E15" s="9">
        <v>44926.070138888892</v>
      </c>
      <c r="F15" s="9">
        <v>44961.583333333336</v>
      </c>
      <c r="G15" s="11">
        <v>65700</v>
      </c>
      <c r="H15" s="16">
        <v>65700</v>
      </c>
      <c r="I15" s="5" t="s">
        <v>11</v>
      </c>
      <c r="J15" s="5" t="s">
        <v>13</v>
      </c>
      <c r="K15" s="5" t="s">
        <v>12</v>
      </c>
    </row>
    <row r="16" spans="1:11" x14ac:dyDescent="0.25">
      <c r="A16" s="6">
        <v>809003590</v>
      </c>
      <c r="B16" s="3" t="s">
        <v>16</v>
      </c>
      <c r="C16" s="6" t="s">
        <v>14</v>
      </c>
      <c r="D16" s="10">
        <v>227403</v>
      </c>
      <c r="E16" s="9">
        <v>44932.398611111108</v>
      </c>
      <c r="F16" s="9">
        <v>44961.583333333336</v>
      </c>
      <c r="G16" s="11">
        <v>6900</v>
      </c>
      <c r="H16" s="16">
        <v>6900</v>
      </c>
      <c r="I16" s="5" t="s">
        <v>11</v>
      </c>
      <c r="J16" s="5" t="s">
        <v>13</v>
      </c>
      <c r="K16" s="5" t="s">
        <v>12</v>
      </c>
    </row>
    <row r="17" spans="1:11" x14ac:dyDescent="0.25">
      <c r="A17" s="6">
        <v>809003590</v>
      </c>
      <c r="B17" s="3" t="s">
        <v>16</v>
      </c>
      <c r="C17" s="6" t="s">
        <v>14</v>
      </c>
      <c r="D17" s="10">
        <v>227982</v>
      </c>
      <c r="E17" s="9">
        <v>44933.866666666669</v>
      </c>
      <c r="F17" s="9">
        <v>44961.583333333336</v>
      </c>
      <c r="G17" s="11">
        <v>79564</v>
      </c>
      <c r="H17" s="16">
        <v>79564</v>
      </c>
      <c r="I17" s="5" t="s">
        <v>11</v>
      </c>
      <c r="J17" s="5" t="s">
        <v>13</v>
      </c>
      <c r="K17" s="5" t="s">
        <v>12</v>
      </c>
    </row>
    <row r="18" spans="1:11" x14ac:dyDescent="0.25">
      <c r="A18" s="6">
        <v>809003590</v>
      </c>
      <c r="B18" s="3" t="s">
        <v>16</v>
      </c>
      <c r="C18" s="6" t="s">
        <v>14</v>
      </c>
      <c r="D18" s="10">
        <v>236067</v>
      </c>
      <c r="E18" s="9">
        <v>44959.958333333336</v>
      </c>
      <c r="F18" s="9">
        <v>44993.583333333336</v>
      </c>
      <c r="G18" s="11">
        <v>78056</v>
      </c>
      <c r="H18" s="16">
        <v>78056</v>
      </c>
      <c r="I18" s="5" t="s">
        <v>11</v>
      </c>
      <c r="J18" s="5" t="s">
        <v>13</v>
      </c>
      <c r="K18" s="5" t="s">
        <v>12</v>
      </c>
    </row>
    <row r="19" spans="1:11" x14ac:dyDescent="0.25">
      <c r="A19" s="6">
        <v>809003590</v>
      </c>
      <c r="B19" s="3" t="s">
        <v>16</v>
      </c>
      <c r="C19" s="6" t="s">
        <v>14</v>
      </c>
      <c r="D19" s="10">
        <v>245617</v>
      </c>
      <c r="E19" s="9">
        <v>44993.142361111109</v>
      </c>
      <c r="F19" s="9">
        <v>45036.408333333333</v>
      </c>
      <c r="G19" s="11">
        <v>285762</v>
      </c>
      <c r="H19" s="16">
        <v>285762</v>
      </c>
      <c r="I19" s="5" t="s">
        <v>11</v>
      </c>
      <c r="J19" s="5" t="s">
        <v>13</v>
      </c>
      <c r="K19" s="5" t="s">
        <v>12</v>
      </c>
    </row>
    <row r="20" spans="1:11" x14ac:dyDescent="0.25">
      <c r="A20" s="6">
        <v>809003590</v>
      </c>
      <c r="B20" s="3" t="s">
        <v>16</v>
      </c>
      <c r="C20" s="6" t="s">
        <v>14</v>
      </c>
      <c r="D20" s="10">
        <v>271376</v>
      </c>
      <c r="E20" s="9">
        <v>45093.048611111109</v>
      </c>
      <c r="F20" s="9">
        <v>45350.583333333336</v>
      </c>
      <c r="G20" s="11">
        <v>76200</v>
      </c>
      <c r="H20" s="4">
        <v>76200</v>
      </c>
      <c r="I20" s="5" t="s">
        <v>11</v>
      </c>
      <c r="J20" s="5" t="s">
        <v>13</v>
      </c>
      <c r="K20" s="5" t="s">
        <v>12</v>
      </c>
    </row>
    <row r="21" spans="1:11" x14ac:dyDescent="0.25">
      <c r="A21" s="6">
        <v>809003590</v>
      </c>
      <c r="B21" s="3" t="s">
        <v>16</v>
      </c>
      <c r="C21" s="6" t="s">
        <v>14</v>
      </c>
      <c r="D21" s="10">
        <v>293588</v>
      </c>
      <c r="E21" s="9">
        <v>45184.745833333334</v>
      </c>
      <c r="F21" s="9">
        <v>45350.583333333336</v>
      </c>
      <c r="G21" s="11">
        <v>184000</v>
      </c>
      <c r="H21" s="4">
        <v>184000</v>
      </c>
      <c r="I21" s="5" t="s">
        <v>11</v>
      </c>
      <c r="J21" s="5" t="s">
        <v>13</v>
      </c>
      <c r="K21" s="5" t="s">
        <v>12</v>
      </c>
    </row>
    <row r="22" spans="1:11" x14ac:dyDescent="0.25">
      <c r="A22" s="6">
        <v>809003590</v>
      </c>
      <c r="B22" s="3" t="s">
        <v>16</v>
      </c>
      <c r="C22" s="6" t="s">
        <v>14</v>
      </c>
      <c r="D22" s="10">
        <v>314389</v>
      </c>
      <c r="E22" s="9">
        <v>45266.875</v>
      </c>
      <c r="F22" s="9">
        <v>45350.583333333336</v>
      </c>
      <c r="G22" s="11">
        <v>76200</v>
      </c>
      <c r="H22" s="4">
        <v>76200</v>
      </c>
      <c r="I22" s="5" t="s">
        <v>11</v>
      </c>
      <c r="J22" s="5" t="s">
        <v>13</v>
      </c>
      <c r="K22" s="5" t="s">
        <v>12</v>
      </c>
    </row>
    <row r="23" spans="1:11" x14ac:dyDescent="0.25">
      <c r="A23" s="6">
        <v>809003590</v>
      </c>
      <c r="B23" s="3" t="s">
        <v>16</v>
      </c>
      <c r="C23" s="6" t="s">
        <v>14</v>
      </c>
      <c r="D23" s="10">
        <v>317262</v>
      </c>
      <c r="E23" s="9">
        <v>45294.362500000003</v>
      </c>
      <c r="F23" s="9">
        <v>45412</v>
      </c>
      <c r="G23" s="11">
        <v>76200</v>
      </c>
      <c r="H23" s="16">
        <v>76200</v>
      </c>
      <c r="I23" s="5" t="s">
        <v>11</v>
      </c>
      <c r="J23" s="5" t="s">
        <v>13</v>
      </c>
      <c r="K23" s="5" t="s">
        <v>12</v>
      </c>
    </row>
    <row r="24" spans="1:11" x14ac:dyDescent="0.25">
      <c r="A24" s="6">
        <v>809003590</v>
      </c>
      <c r="B24" s="3" t="s">
        <v>16</v>
      </c>
      <c r="C24" s="6" t="s">
        <v>14</v>
      </c>
      <c r="D24" s="10">
        <v>317880</v>
      </c>
      <c r="E24" s="9">
        <v>45295.655555555553</v>
      </c>
      <c r="F24" s="9">
        <v>45412</v>
      </c>
      <c r="G24" s="11">
        <v>7800</v>
      </c>
      <c r="H24" s="16">
        <v>7800</v>
      </c>
      <c r="I24" s="5" t="s">
        <v>11</v>
      </c>
      <c r="J24" s="5" t="s">
        <v>13</v>
      </c>
      <c r="K24" s="5" t="s">
        <v>12</v>
      </c>
    </row>
    <row r="25" spans="1:11" x14ac:dyDescent="0.25">
      <c r="A25" s="6">
        <v>809003590</v>
      </c>
      <c r="B25" s="3" t="s">
        <v>16</v>
      </c>
      <c r="C25" s="6" t="s">
        <v>14</v>
      </c>
      <c r="D25" s="10">
        <v>322170</v>
      </c>
      <c r="E25" s="9">
        <v>45305.914583333331</v>
      </c>
      <c r="F25" s="9">
        <v>45412</v>
      </c>
      <c r="G25" s="11">
        <v>136722</v>
      </c>
      <c r="H25" s="16">
        <v>136722</v>
      </c>
      <c r="I25" s="5" t="s">
        <v>11</v>
      </c>
      <c r="J25" s="5" t="s">
        <v>13</v>
      </c>
      <c r="K25" s="5" t="s">
        <v>12</v>
      </c>
    </row>
    <row r="26" spans="1:11" x14ac:dyDescent="0.25">
      <c r="A26" s="6">
        <v>809003590</v>
      </c>
      <c r="B26" s="3" t="s">
        <v>16</v>
      </c>
      <c r="C26" s="6" t="s">
        <v>14</v>
      </c>
      <c r="D26" s="10">
        <v>331604</v>
      </c>
      <c r="E26" s="9">
        <v>45341.780555555553</v>
      </c>
      <c r="F26" s="9">
        <v>45415.583333333336</v>
      </c>
      <c r="G26" s="11">
        <v>200027</v>
      </c>
      <c r="H26" s="16">
        <v>200027</v>
      </c>
      <c r="I26" s="5" t="s">
        <v>11</v>
      </c>
      <c r="J26" s="5" t="s">
        <v>13</v>
      </c>
      <c r="K26" s="5" t="s">
        <v>12</v>
      </c>
    </row>
    <row r="27" spans="1:11" x14ac:dyDescent="0.25">
      <c r="A27" s="6">
        <v>809003590</v>
      </c>
      <c r="B27" s="3" t="s">
        <v>16</v>
      </c>
      <c r="C27" s="6" t="s">
        <v>15</v>
      </c>
      <c r="D27" s="10">
        <v>320740</v>
      </c>
      <c r="E27" s="9">
        <v>43692</v>
      </c>
      <c r="F27" s="9">
        <v>43772</v>
      </c>
      <c r="G27" s="11">
        <v>54400</v>
      </c>
      <c r="H27" s="16">
        <v>54400</v>
      </c>
      <c r="I27" s="5" t="s">
        <v>11</v>
      </c>
      <c r="J27" s="5" t="s">
        <v>13</v>
      </c>
      <c r="K27" s="5" t="s">
        <v>12</v>
      </c>
    </row>
    <row r="28" spans="1:11" x14ac:dyDescent="0.25">
      <c r="A28" s="6">
        <v>809003590</v>
      </c>
      <c r="B28" s="3" t="s">
        <v>16</v>
      </c>
      <c r="C28" s="6" t="s">
        <v>15</v>
      </c>
      <c r="D28" s="10">
        <v>427868</v>
      </c>
      <c r="E28" s="9">
        <v>43739.395335648151</v>
      </c>
      <c r="F28" s="9">
        <v>43772</v>
      </c>
      <c r="G28" s="11">
        <v>55501</v>
      </c>
      <c r="H28" s="16">
        <v>55501</v>
      </c>
      <c r="I28" s="5" t="s">
        <v>11</v>
      </c>
      <c r="J28" s="5" t="s">
        <v>13</v>
      </c>
      <c r="K28" s="5" t="s">
        <v>12</v>
      </c>
    </row>
    <row r="29" spans="1:11" x14ac:dyDescent="0.25">
      <c r="A29" s="6">
        <v>809003590</v>
      </c>
      <c r="B29" s="3" t="s">
        <v>16</v>
      </c>
      <c r="C29" s="6" t="s">
        <v>15</v>
      </c>
      <c r="D29" s="10">
        <v>449673</v>
      </c>
      <c r="E29" s="9">
        <v>43749.638541666667</v>
      </c>
      <c r="F29" s="9">
        <v>43805</v>
      </c>
      <c r="G29" s="11">
        <v>182390</v>
      </c>
      <c r="H29" s="16">
        <v>182390</v>
      </c>
      <c r="I29" s="5" t="s">
        <v>11</v>
      </c>
      <c r="J29" s="5" t="s">
        <v>13</v>
      </c>
      <c r="K29" s="5" t="s">
        <v>12</v>
      </c>
    </row>
    <row r="30" spans="1:11" x14ac:dyDescent="0.25">
      <c r="A30" s="6">
        <v>809003590</v>
      </c>
      <c r="B30" s="3" t="s">
        <v>16</v>
      </c>
      <c r="C30" s="6" t="s">
        <v>15</v>
      </c>
      <c r="D30" s="10">
        <v>466098</v>
      </c>
      <c r="E30" s="9">
        <v>43760.297210648147</v>
      </c>
      <c r="F30" s="9">
        <v>43805</v>
      </c>
      <c r="G30" s="11">
        <v>151044</v>
      </c>
      <c r="H30" s="16">
        <v>151044</v>
      </c>
      <c r="I30" s="5" t="s">
        <v>11</v>
      </c>
      <c r="J30" s="5" t="s">
        <v>13</v>
      </c>
      <c r="K30" s="5" t="s">
        <v>12</v>
      </c>
    </row>
    <row r="31" spans="1:11" x14ac:dyDescent="0.25">
      <c r="A31" s="6">
        <v>809003590</v>
      </c>
      <c r="B31" s="3" t="s">
        <v>16</v>
      </c>
      <c r="C31" s="6" t="s">
        <v>15</v>
      </c>
      <c r="D31" s="10">
        <v>630883</v>
      </c>
      <c r="E31" s="9">
        <v>43858.448814780088</v>
      </c>
      <c r="F31" s="9">
        <v>43902</v>
      </c>
      <c r="G31" s="11">
        <v>6100</v>
      </c>
      <c r="H31" s="16">
        <v>6100</v>
      </c>
      <c r="I31" s="5" t="s">
        <v>11</v>
      </c>
      <c r="J31" s="5" t="s">
        <v>13</v>
      </c>
      <c r="K31" s="5" t="s">
        <v>12</v>
      </c>
    </row>
    <row r="32" spans="1:11" x14ac:dyDescent="0.25">
      <c r="A32" s="6">
        <v>809003590</v>
      </c>
      <c r="B32" s="3" t="s">
        <v>16</v>
      </c>
      <c r="C32" s="6" t="s">
        <v>14</v>
      </c>
      <c r="D32" s="10">
        <v>55447</v>
      </c>
      <c r="E32" s="9">
        <v>44270.545293368057</v>
      </c>
      <c r="F32" s="9">
        <v>44294</v>
      </c>
      <c r="G32" s="11">
        <v>6400</v>
      </c>
      <c r="H32" s="16">
        <v>6400</v>
      </c>
      <c r="I32" s="5" t="s">
        <v>11</v>
      </c>
      <c r="J32" s="5" t="s">
        <v>13</v>
      </c>
      <c r="K32" s="5" t="s">
        <v>12</v>
      </c>
    </row>
    <row r="33" spans="1:11" x14ac:dyDescent="0.25">
      <c r="A33" s="6">
        <v>809003590</v>
      </c>
      <c r="B33" s="3" t="s">
        <v>16</v>
      </c>
      <c r="C33" s="6" t="s">
        <v>14</v>
      </c>
      <c r="D33" s="10">
        <v>156242</v>
      </c>
      <c r="E33" s="9">
        <v>44650.01458333333</v>
      </c>
      <c r="F33" s="9">
        <v>44700.583333333336</v>
      </c>
      <c r="G33" s="11">
        <v>68062</v>
      </c>
      <c r="H33" s="16">
        <v>68062</v>
      </c>
      <c r="I33" s="5" t="s">
        <v>11</v>
      </c>
      <c r="J33" s="5" t="s">
        <v>13</v>
      </c>
      <c r="K33" s="5" t="s">
        <v>12</v>
      </c>
    </row>
    <row r="34" spans="1:11" x14ac:dyDescent="0.25">
      <c r="A34" s="6">
        <v>809003590</v>
      </c>
      <c r="B34" s="3" t="s">
        <v>16</v>
      </c>
      <c r="C34" s="6" t="s">
        <v>14</v>
      </c>
      <c r="D34" s="10">
        <v>162399</v>
      </c>
      <c r="E34" s="9">
        <v>44670.966666666667</v>
      </c>
      <c r="F34" s="9">
        <v>44700.583333333336</v>
      </c>
      <c r="G34" s="11">
        <v>73766</v>
      </c>
      <c r="H34" s="16">
        <v>73766</v>
      </c>
      <c r="I34" s="5" t="s">
        <v>11</v>
      </c>
      <c r="J34" s="5" t="s">
        <v>13</v>
      </c>
      <c r="K34" s="5" t="s">
        <v>12</v>
      </c>
    </row>
    <row r="35" spans="1:11" x14ac:dyDescent="0.25">
      <c r="A35" s="6">
        <v>809003590</v>
      </c>
      <c r="B35" s="3" t="s">
        <v>16</v>
      </c>
      <c r="C35" s="6" t="s">
        <v>14</v>
      </c>
      <c r="D35" s="10">
        <v>164339</v>
      </c>
      <c r="E35" s="9">
        <v>44677.612500000003</v>
      </c>
      <c r="F35" s="9">
        <v>44700.583333333336</v>
      </c>
      <c r="G35" s="11">
        <v>143046</v>
      </c>
      <c r="H35" s="16">
        <v>143046</v>
      </c>
      <c r="I35" s="5" t="s">
        <v>11</v>
      </c>
      <c r="J35" s="5" t="s">
        <v>13</v>
      </c>
      <c r="K35" s="5" t="s">
        <v>12</v>
      </c>
    </row>
    <row r="36" spans="1:11" x14ac:dyDescent="0.25">
      <c r="A36" s="6">
        <v>809003590</v>
      </c>
      <c r="B36" s="3" t="s">
        <v>16</v>
      </c>
      <c r="C36" s="6" t="s">
        <v>14</v>
      </c>
      <c r="D36" s="10">
        <v>169835</v>
      </c>
      <c r="E36" s="9">
        <v>44699.023611111108</v>
      </c>
      <c r="F36" s="9">
        <v>44721.583333333336</v>
      </c>
      <c r="G36" s="11">
        <v>67300</v>
      </c>
      <c r="H36" s="16">
        <v>67300</v>
      </c>
      <c r="I36" s="5" t="s">
        <v>11</v>
      </c>
      <c r="J36" s="5" t="s">
        <v>13</v>
      </c>
      <c r="K36" s="5" t="s">
        <v>12</v>
      </c>
    </row>
    <row r="37" spans="1:11" x14ac:dyDescent="0.25">
      <c r="A37" s="6">
        <v>809003590</v>
      </c>
      <c r="B37" s="3" t="s">
        <v>16</v>
      </c>
      <c r="C37" s="6" t="s">
        <v>14</v>
      </c>
      <c r="D37" s="10">
        <v>173622</v>
      </c>
      <c r="E37" s="9">
        <v>44712.370833333334</v>
      </c>
      <c r="F37" s="9">
        <v>44753.496527777781</v>
      </c>
      <c r="G37" s="11">
        <v>65700</v>
      </c>
      <c r="H37" s="16">
        <v>65700</v>
      </c>
      <c r="I37" s="5" t="s">
        <v>11</v>
      </c>
      <c r="J37" s="5" t="s">
        <v>13</v>
      </c>
      <c r="K37" s="5" t="s">
        <v>12</v>
      </c>
    </row>
    <row r="38" spans="1:11" x14ac:dyDescent="0.25">
      <c r="A38" s="6">
        <v>809003590</v>
      </c>
      <c r="B38" s="3" t="s">
        <v>16</v>
      </c>
      <c r="C38" s="6" t="s">
        <v>14</v>
      </c>
      <c r="D38" s="10">
        <v>155523</v>
      </c>
      <c r="E38" s="9">
        <v>44648.416666666664</v>
      </c>
      <c r="F38" s="9">
        <v>44812.6875</v>
      </c>
      <c r="G38" s="11">
        <v>27600</v>
      </c>
      <c r="H38" s="17">
        <v>27600</v>
      </c>
      <c r="I38" s="5" t="s">
        <v>11</v>
      </c>
      <c r="J38" s="5" t="s">
        <v>13</v>
      </c>
      <c r="K38" s="5" t="s">
        <v>12</v>
      </c>
    </row>
    <row r="39" spans="1:11" x14ac:dyDescent="0.25">
      <c r="A39" s="6">
        <v>809003590</v>
      </c>
      <c r="B39" s="3" t="s">
        <v>16</v>
      </c>
      <c r="C39" s="6" t="s">
        <v>14</v>
      </c>
      <c r="D39" s="10">
        <v>194342</v>
      </c>
      <c r="E39" s="9">
        <v>44791.988194444442</v>
      </c>
      <c r="F39" s="9">
        <v>44844.583333333336</v>
      </c>
      <c r="G39" s="11">
        <v>65700</v>
      </c>
      <c r="H39" s="17">
        <v>65700</v>
      </c>
      <c r="I39" s="5" t="s">
        <v>11</v>
      </c>
      <c r="J39" s="5" t="s">
        <v>13</v>
      </c>
      <c r="K39" s="5" t="s">
        <v>12</v>
      </c>
    </row>
    <row r="40" spans="1:11" x14ac:dyDescent="0.25">
      <c r="A40" s="6">
        <v>809003590</v>
      </c>
      <c r="B40" s="3" t="s">
        <v>16</v>
      </c>
      <c r="C40" s="6" t="s">
        <v>14</v>
      </c>
      <c r="D40" s="10">
        <v>200795</v>
      </c>
      <c r="E40" s="9">
        <v>44818.934027777781</v>
      </c>
      <c r="F40" s="9">
        <v>44844.583333333336</v>
      </c>
      <c r="G40" s="11">
        <v>65700</v>
      </c>
      <c r="H40" s="17">
        <v>65700</v>
      </c>
      <c r="I40" s="5" t="s">
        <v>11</v>
      </c>
      <c r="J40" s="5" t="s">
        <v>13</v>
      </c>
      <c r="K40" s="5" t="s">
        <v>12</v>
      </c>
    </row>
    <row r="41" spans="1:11" x14ac:dyDescent="0.25">
      <c r="A41" s="6">
        <v>809003590</v>
      </c>
      <c r="B41" s="3" t="s">
        <v>16</v>
      </c>
      <c r="C41" s="6" t="s">
        <v>14</v>
      </c>
      <c r="D41" s="10">
        <v>205859</v>
      </c>
      <c r="E41" s="9">
        <v>44840.387499999997</v>
      </c>
      <c r="F41" s="9">
        <v>44867.583333333336</v>
      </c>
      <c r="G41" s="11">
        <v>6900</v>
      </c>
      <c r="H41" s="17">
        <v>6900</v>
      </c>
      <c r="I41" s="5" t="s">
        <v>11</v>
      </c>
      <c r="J41" s="5" t="s">
        <v>13</v>
      </c>
      <c r="K41" s="5" t="s">
        <v>12</v>
      </c>
    </row>
    <row r="42" spans="1:11" x14ac:dyDescent="0.25">
      <c r="A42" s="6">
        <v>809003590</v>
      </c>
      <c r="B42" s="3" t="s">
        <v>16</v>
      </c>
      <c r="C42" s="6" t="s">
        <v>14</v>
      </c>
      <c r="D42" s="10">
        <v>212356</v>
      </c>
      <c r="E42" s="9">
        <v>44868.531944444447</v>
      </c>
      <c r="F42" s="9">
        <v>44902.583333333336</v>
      </c>
      <c r="G42" s="11">
        <v>186500</v>
      </c>
      <c r="H42" s="17">
        <v>186500</v>
      </c>
      <c r="I42" s="5" t="s">
        <v>11</v>
      </c>
      <c r="J42" s="5" t="s">
        <v>13</v>
      </c>
      <c r="K42" s="5" t="s">
        <v>12</v>
      </c>
    </row>
    <row r="43" spans="1:11" x14ac:dyDescent="0.25">
      <c r="A43" s="6">
        <v>809003590</v>
      </c>
      <c r="B43" s="3" t="s">
        <v>16</v>
      </c>
      <c r="C43" s="6" t="s">
        <v>14</v>
      </c>
      <c r="D43" s="10">
        <v>224685</v>
      </c>
      <c r="E43" s="9">
        <v>44918.536111111112</v>
      </c>
      <c r="F43" s="9">
        <v>44931.583333333336</v>
      </c>
      <c r="G43" s="11">
        <v>148100</v>
      </c>
      <c r="H43" s="17">
        <v>148100</v>
      </c>
      <c r="I43" s="5" t="s">
        <v>11</v>
      </c>
      <c r="J43" s="5" t="s">
        <v>13</v>
      </c>
      <c r="K43" s="5" t="s">
        <v>12</v>
      </c>
    </row>
    <row r="44" spans="1:11" x14ac:dyDescent="0.25">
      <c r="A44" s="6">
        <v>809003590</v>
      </c>
      <c r="B44" s="3" t="s">
        <v>16</v>
      </c>
      <c r="C44" s="6" t="s">
        <v>14</v>
      </c>
      <c r="D44" s="10">
        <v>237748</v>
      </c>
      <c r="E44" s="9">
        <v>44966.387499999997</v>
      </c>
      <c r="F44" s="9">
        <v>44993.583333333336</v>
      </c>
      <c r="G44" s="11">
        <v>8000</v>
      </c>
      <c r="H44" s="17">
        <v>8000</v>
      </c>
      <c r="I44" s="5" t="s">
        <v>11</v>
      </c>
      <c r="J44" s="5" t="s">
        <v>13</v>
      </c>
      <c r="K44" s="5" t="s">
        <v>12</v>
      </c>
    </row>
    <row r="45" spans="1:11" x14ac:dyDescent="0.25">
      <c r="A45" s="6">
        <v>809003590</v>
      </c>
      <c r="B45" s="3" t="s">
        <v>16</v>
      </c>
      <c r="C45" s="6" t="s">
        <v>14</v>
      </c>
      <c r="D45" s="10">
        <v>270493</v>
      </c>
      <c r="E45" s="9">
        <v>45089.247916666667</v>
      </c>
      <c r="F45" s="9">
        <v>45350.583333333336</v>
      </c>
      <c r="G45" s="11">
        <v>77300</v>
      </c>
      <c r="H45" s="17">
        <v>77300</v>
      </c>
      <c r="I45" s="5" t="s">
        <v>11</v>
      </c>
      <c r="J45" s="5" t="s">
        <v>13</v>
      </c>
      <c r="K45" s="5" t="s">
        <v>12</v>
      </c>
    </row>
    <row r="46" spans="1:11" x14ac:dyDescent="0.25">
      <c r="A46" s="6">
        <v>809003590</v>
      </c>
      <c r="B46" s="3" t="s">
        <v>16</v>
      </c>
      <c r="C46" s="6" t="s">
        <v>14</v>
      </c>
      <c r="D46" s="10">
        <v>279660</v>
      </c>
      <c r="E46" s="9">
        <v>45130.848611111112</v>
      </c>
      <c r="F46" s="9">
        <v>45350.583333333336</v>
      </c>
      <c r="G46" s="11">
        <v>145876</v>
      </c>
      <c r="H46" s="17">
        <v>145876</v>
      </c>
      <c r="I46" s="5" t="s">
        <v>11</v>
      </c>
      <c r="J46" s="5" t="s">
        <v>13</v>
      </c>
      <c r="K46" s="5" t="s">
        <v>12</v>
      </c>
    </row>
    <row r="47" spans="1:11" x14ac:dyDescent="0.25">
      <c r="A47" s="6">
        <v>809003590</v>
      </c>
      <c r="B47" s="3" t="s">
        <v>16</v>
      </c>
      <c r="C47" s="6" t="s">
        <v>14</v>
      </c>
      <c r="D47" s="10">
        <v>282674</v>
      </c>
      <c r="E47" s="9">
        <v>45141.929166666669</v>
      </c>
      <c r="F47" s="9">
        <v>45350.583333333336</v>
      </c>
      <c r="G47" s="11">
        <v>2496048</v>
      </c>
      <c r="H47" s="17">
        <v>2218848</v>
      </c>
      <c r="I47" s="5" t="s">
        <v>11</v>
      </c>
      <c r="J47" s="5" t="s">
        <v>13</v>
      </c>
      <c r="K47" s="5" t="s">
        <v>12</v>
      </c>
    </row>
    <row r="48" spans="1:11" x14ac:dyDescent="0.25">
      <c r="A48" s="6">
        <v>809003590</v>
      </c>
      <c r="B48" s="3" t="s">
        <v>16</v>
      </c>
      <c r="C48" s="6" t="s">
        <v>14</v>
      </c>
      <c r="D48" s="10">
        <v>323597</v>
      </c>
      <c r="E48" s="9">
        <v>45310.031944444447</v>
      </c>
      <c r="F48" s="9">
        <v>45350.583333333336</v>
      </c>
      <c r="G48" s="11">
        <v>85400</v>
      </c>
      <c r="H48" s="17">
        <v>85400</v>
      </c>
      <c r="I48" s="5" t="s">
        <v>11</v>
      </c>
      <c r="J48" s="5" t="s">
        <v>13</v>
      </c>
      <c r="K48" s="5" t="s">
        <v>12</v>
      </c>
    </row>
    <row r="49" spans="1:11" x14ac:dyDescent="0.25">
      <c r="A49" s="6">
        <v>809003590</v>
      </c>
      <c r="B49" s="3" t="s">
        <v>16</v>
      </c>
      <c r="C49" s="6" t="s">
        <v>14</v>
      </c>
      <c r="D49" s="10">
        <v>323508</v>
      </c>
      <c r="E49" s="9">
        <v>45309.859722222223</v>
      </c>
      <c r="F49" s="9">
        <v>45350.583333333336</v>
      </c>
      <c r="G49" s="11">
        <v>227800</v>
      </c>
      <c r="H49" s="17">
        <v>227800</v>
      </c>
      <c r="I49" s="5" t="s">
        <v>11</v>
      </c>
      <c r="J49" s="5" t="s">
        <v>13</v>
      </c>
      <c r="K49" s="5" t="s">
        <v>12</v>
      </c>
    </row>
    <row r="50" spans="1:11" x14ac:dyDescent="0.25">
      <c r="A50" s="6">
        <v>809003590</v>
      </c>
      <c r="B50" s="3" t="s">
        <v>16</v>
      </c>
      <c r="C50" s="6" t="s">
        <v>14</v>
      </c>
      <c r="D50" s="10">
        <v>274279</v>
      </c>
      <c r="E50" s="9">
        <v>45106.696527777778</v>
      </c>
      <c r="F50" s="9">
        <v>45412.492361111108</v>
      </c>
      <c r="G50" s="11">
        <v>15600</v>
      </c>
      <c r="H50" s="17">
        <v>15600</v>
      </c>
      <c r="I50" s="5" t="s">
        <v>11</v>
      </c>
      <c r="J50" s="5" t="s">
        <v>13</v>
      </c>
      <c r="K50" s="5" t="s">
        <v>12</v>
      </c>
    </row>
    <row r="51" spans="1:11" x14ac:dyDescent="0.25">
      <c r="A51" s="6">
        <v>809003590</v>
      </c>
      <c r="B51" s="3" t="s">
        <v>16</v>
      </c>
      <c r="C51" s="6" t="s">
        <v>14</v>
      </c>
      <c r="D51" s="10">
        <v>291544</v>
      </c>
      <c r="E51" s="9">
        <v>45177.601388888892</v>
      </c>
      <c r="F51" s="9">
        <v>45412.492361111108</v>
      </c>
      <c r="G51" s="11">
        <v>76200</v>
      </c>
      <c r="H51" s="17">
        <v>76200</v>
      </c>
      <c r="I51" s="5" t="s">
        <v>11</v>
      </c>
      <c r="J51" s="5" t="s">
        <v>13</v>
      </c>
      <c r="K51" s="5" t="s">
        <v>12</v>
      </c>
    </row>
    <row r="52" spans="1:11" x14ac:dyDescent="0.25">
      <c r="A52" s="6">
        <v>809003590</v>
      </c>
      <c r="B52" s="3" t="s">
        <v>16</v>
      </c>
      <c r="C52" s="6" t="s">
        <v>14</v>
      </c>
      <c r="D52" s="10">
        <v>296590</v>
      </c>
      <c r="E52" s="9">
        <v>45195.926388888889</v>
      </c>
      <c r="F52" s="9">
        <v>45412.492361111108</v>
      </c>
      <c r="G52" s="11">
        <v>76200</v>
      </c>
      <c r="H52" s="17">
        <v>76200</v>
      </c>
      <c r="I52" s="5" t="s">
        <v>11</v>
      </c>
      <c r="J52" s="5" t="s">
        <v>13</v>
      </c>
      <c r="K52" s="5" t="s">
        <v>12</v>
      </c>
    </row>
    <row r="53" spans="1:11" x14ac:dyDescent="0.25">
      <c r="A53" s="6">
        <v>809003590</v>
      </c>
      <c r="B53" s="3" t="s">
        <v>16</v>
      </c>
      <c r="C53" s="6" t="s">
        <v>14</v>
      </c>
      <c r="D53" s="10">
        <v>299215</v>
      </c>
      <c r="E53" s="9">
        <v>45206.238194444442</v>
      </c>
      <c r="F53" s="9">
        <v>45412.492361111108</v>
      </c>
      <c r="G53" s="11">
        <v>76200</v>
      </c>
      <c r="H53" s="17">
        <v>76200</v>
      </c>
      <c r="I53" s="5" t="s">
        <v>11</v>
      </c>
      <c r="J53" s="5" t="s">
        <v>13</v>
      </c>
      <c r="K53" s="5" t="s">
        <v>12</v>
      </c>
    </row>
    <row r="54" spans="1:11" x14ac:dyDescent="0.25">
      <c r="A54" s="6">
        <v>809003590</v>
      </c>
      <c r="B54" s="3" t="s">
        <v>16</v>
      </c>
      <c r="C54" s="6" t="s">
        <v>14</v>
      </c>
      <c r="D54" s="10">
        <v>300602</v>
      </c>
      <c r="E54" s="9">
        <v>45211.893055555556</v>
      </c>
      <c r="F54" s="9">
        <v>45412.492361111108</v>
      </c>
      <c r="G54" s="11">
        <v>76200</v>
      </c>
      <c r="H54" s="17">
        <v>76200</v>
      </c>
      <c r="I54" s="5" t="s">
        <v>11</v>
      </c>
      <c r="J54" s="5" t="s">
        <v>13</v>
      </c>
      <c r="K54" s="5" t="s">
        <v>12</v>
      </c>
    </row>
    <row r="55" spans="1:11" x14ac:dyDescent="0.25">
      <c r="A55" s="6">
        <v>809003590</v>
      </c>
      <c r="B55" s="3" t="s">
        <v>16</v>
      </c>
      <c r="C55" s="6" t="s">
        <v>14</v>
      </c>
      <c r="D55" s="10">
        <v>315391</v>
      </c>
      <c r="E55" s="9">
        <v>45272.563194444447</v>
      </c>
      <c r="F55" s="9">
        <v>45412.492361111108</v>
      </c>
      <c r="G55" s="11">
        <v>2016479</v>
      </c>
      <c r="H55" s="17">
        <v>1784579</v>
      </c>
      <c r="I55" s="5" t="s">
        <v>11</v>
      </c>
      <c r="J55" s="5" t="s">
        <v>13</v>
      </c>
      <c r="K55" s="5" t="s">
        <v>12</v>
      </c>
    </row>
    <row r="56" spans="1:11" x14ac:dyDescent="0.25">
      <c r="A56" s="6">
        <v>809003590</v>
      </c>
      <c r="B56" s="3" t="s">
        <v>16</v>
      </c>
      <c r="C56" s="6" t="s">
        <v>14</v>
      </c>
      <c r="D56" s="10">
        <v>316221</v>
      </c>
      <c r="E56" s="9">
        <v>45275.768750000003</v>
      </c>
      <c r="F56" s="9">
        <v>45412.492361111108</v>
      </c>
      <c r="G56" s="11">
        <v>7800</v>
      </c>
      <c r="H56" s="17">
        <v>7800</v>
      </c>
      <c r="I56" s="5" t="s">
        <v>11</v>
      </c>
      <c r="J56" s="5" t="s">
        <v>13</v>
      </c>
      <c r="K56" s="5" t="s">
        <v>12</v>
      </c>
    </row>
    <row r="57" spans="1:11" x14ac:dyDescent="0.25">
      <c r="A57" s="12" t="s">
        <v>17</v>
      </c>
      <c r="B57" s="7"/>
      <c r="C57" s="12"/>
      <c r="D57" s="7"/>
      <c r="E57" s="18"/>
      <c r="F57" s="18"/>
      <c r="G57" s="8">
        <f>SUBTOTAL(9,G2:G56)</f>
        <v>17206131</v>
      </c>
      <c r="H57" s="8">
        <f>SUBTOTAL(9,H2:H56)</f>
        <v>16697031</v>
      </c>
      <c r="I57" s="7"/>
      <c r="J57" s="7"/>
      <c r="K57" s="7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Maria del Carmen Ordoñez</cp:lastModifiedBy>
  <dcterms:created xsi:type="dcterms:W3CDTF">2022-06-01T14:39:12Z</dcterms:created>
  <dcterms:modified xsi:type="dcterms:W3CDTF">2024-07-25T21:01:20Z</dcterms:modified>
</cp:coreProperties>
</file>