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901438917 ATENCION FIDEM SAS\"/>
    </mc:Choice>
  </mc:AlternateContent>
  <xr:revisionPtr revIDLastSave="0" documentId="13_ncr:1_{21E860AE-40D8-4172-A94F-F2B961C0D0F6}" xr6:coauthVersionLast="47" xr6:coauthVersionMax="47" xr10:uidLastSave="{00000000-0000-0000-0000-000000000000}"/>
  <bookViews>
    <workbookView xWindow="-110" yWindow="-110" windowWidth="19420" windowHeight="10420" activeTab="2" xr2:uid="{A1619FAD-747E-4461-AB2F-2717C5ECAA97}"/>
  </bookViews>
  <sheets>
    <sheet name="INFO IPS " sheetId="1" r:id="rId1"/>
    <sheet name="ESTADO DE CADA FACTURA " sheetId="2" r:id="rId2"/>
    <sheet name="FOR-CSA-018 (2)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H23" i="3"/>
  <c r="I31" i="3" l="1"/>
  <c r="H31" i="3"/>
  <c r="E2" i="2"/>
  <c r="F2" i="2" s="1"/>
</calcChain>
</file>

<file path=xl/sharedStrings.xml><?xml version="1.0" encoding="utf-8"?>
<sst xmlns="http://schemas.openxmlformats.org/spreadsheetml/2006/main" count="91" uniqueCount="66">
  <si>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</si>
  <si>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</si>
  <si>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</si>
  <si>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</si>
  <si>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</si>
  <si>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</si>
  <si>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</si>
  <si>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</si>
  <si>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</si>
  <si>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</si>
  <si>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</si>
  <si>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FEL</t>
  </si>
  <si>
    <t>Cali</t>
  </si>
  <si>
    <t>901438917-8</t>
  </si>
  <si>
    <t>ATENCION FIDEM SAS</t>
  </si>
  <si>
    <t>PFM clínica del dolor cuidado paliativo ambulatorio-domiciliario y medicina alternativa Régimen Subsidiado -CONTRATO CNT-2021-388 febrero 2024</t>
  </si>
  <si>
    <t>cuidado paliativo ambulatorio</t>
  </si>
  <si>
    <t xml:space="preserve">FACT </t>
  </si>
  <si>
    <t xml:space="preserve">LLAVE </t>
  </si>
  <si>
    <t>ESTADO DE FACTURA EPS 11/03/2024</t>
  </si>
  <si>
    <t xml:space="preserve">Factura en programacion de pago </t>
  </si>
  <si>
    <t>FOR-CSA-018</t>
  </si>
  <si>
    <t>HOJA 1 DE 1</t>
  </si>
  <si>
    <t>RESUMEN DE CARTERA REVISADA POR LA EPS</t>
  </si>
  <si>
    <t>VERSION 2</t>
  </si>
  <si>
    <t xml:space="preserve">NIT: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</si>
  <si>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</si>
  <si>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</si>
  <si>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</si>
  <si>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</si>
  <si>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</si>
  <si>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</si>
  <si>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</si>
  <si>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</si>
  <si>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</si>
  <si>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</si>
  <si>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</si>
  <si>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</si>
  <si>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</si>
  <si>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</si>
  <si>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</si>
  <si>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</si>
  <si>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</si>
  <si>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</si>
  <si>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</si>
  <si>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</si>
  <si>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</si>
  <si>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</si>
  <si>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</si>
  <si>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</si>
  <si>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SANTIAGO DE CALI, 03 FEBRERO DEL 2024</t>
  </si>
  <si>
    <t>SEÑORES: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</si>
  <si>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</si>
  <si>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</si>
  <si>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</si>
  <si>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</si>
  <si>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</si>
  <si>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</si>
  <si>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</si>
  <si>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11 marzo 2024</t>
  </si>
  <si>
    <t>Señores: ATENCION FIDEM SAS</t>
  </si>
  <si>
    <t>NIT: 901438917</t>
  </si>
  <si>
    <t>A continuacion me permito remitir nuestra respuesta al estado de cartera presentado en la fecha: 11/03/2024</t>
  </si>
  <si>
    <t>Con Corte al dia: 29/02/2024</t>
  </si>
  <si>
    <t>Adriana Sánchez Martínez</t>
  </si>
  <si>
    <t>Dpto.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</si>
</sst>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14" fontId="5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0" fontId="9" fillId="0" borderId="0" xfId="4" applyFont="1"/>
    <xf numFmtId="14" fontId="8" fillId="0" borderId="0" xfId="4" applyNumberFormat="1" applyFont="1"/>
    <xf numFmtId="165" fontId="8" fillId="0" borderId="0" xfId="4" applyNumberFormat="1" applyFont="1"/>
    <xf numFmtId="0" fontId="7" fillId="0" borderId="0" xfId="4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7" fontId="10" fillId="0" borderId="0" xfId="5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168" fontId="8" fillId="0" borderId="0" xfId="1" applyNumberFormat="1" applyFont="1"/>
    <xf numFmtId="167" fontId="7" fillId="0" borderId="0" xfId="5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67" fontId="8" fillId="0" borderId="0" xfId="5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68" fontId="8" fillId="0" borderId="0" xfId="4" applyNumberFormat="1" applyFont="1"/>
    <xf numFmtId="167" fontId="8" fillId="0" borderId="9" xfId="5" applyNumberFormat="1" applyFont="1" applyBorder="1" applyAlignment="1">
      <alignment horizontal="center"/>
    </xf>
    <xf numFmtId="168" fontId="8" fillId="0" borderId="9" xfId="1" applyNumberFormat="1" applyFont="1" applyBorder="1" applyAlignment="1">
      <alignment horizontal="right"/>
    </xf>
    <xf numFmtId="167" fontId="9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10" fillId="0" borderId="0" xfId="4" applyFont="1"/>
    <xf numFmtId="167" fontId="7" fillId="0" borderId="9" xfId="5" applyNumberFormat="1" applyFont="1" applyBorder="1" applyAlignment="1">
      <alignment horizontal="center"/>
    </xf>
    <xf numFmtId="168" fontId="7" fillId="0" borderId="9" xfId="1" applyNumberFormat="1" applyFont="1" applyBorder="1" applyAlignment="1">
      <alignment horizontal="right"/>
    </xf>
    <xf numFmtId="0" fontId="7" fillId="0" borderId="7" xfId="4" applyBorder="1"/>
    <xf numFmtId="167" fontId="7" fillId="0" borderId="0" xfId="1" applyNumberFormat="1" applyFont="1" applyAlignment="1">
      <alignment horizontal="right"/>
    </xf>
    <xf numFmtId="167" fontId="10" fillId="0" borderId="13" xfId="5" applyNumberFormat="1" applyFont="1" applyBorder="1" applyAlignment="1">
      <alignment horizontal="center"/>
    </xf>
    <xf numFmtId="168" fontId="10" fillId="0" borderId="13" xfId="1" applyNumberFormat="1" applyFont="1" applyBorder="1" applyAlignment="1">
      <alignment horizontal="right"/>
    </xf>
    <xf numFmtId="169" fontId="7" fillId="0" borderId="0" xfId="4" applyNumberFormat="1"/>
    <xf numFmtId="166" fontId="7" fillId="0" borderId="0" xfId="5" applyFont="1"/>
    <xf numFmtId="168" fontId="7" fillId="0" borderId="0" xfId="1" applyNumberFormat="1" applyFont="1"/>
    <xf numFmtId="169" fontId="10" fillId="0" borderId="9" xfId="4" applyNumberFormat="1" applyFont="1" applyBorder="1"/>
    <xf numFmtId="169" fontId="7" fillId="0" borderId="9" xfId="4" applyNumberFormat="1" applyBorder="1"/>
    <xf numFmtId="166" fontId="10" fillId="0" borderId="9" xfId="5" applyFont="1" applyBorder="1"/>
    <xf numFmtId="168" fontId="7" fillId="0" borderId="9" xfId="1" applyNumberFormat="1" applyFont="1" applyBorder="1"/>
    <xf numFmtId="169" fontId="10" fillId="0" borderId="0" xfId="4" applyNumberFormat="1" applyFont="1"/>
    <xf numFmtId="0" fontId="8" fillId="0" borderId="8" xfId="4" applyFont="1" applyBorder="1"/>
    <xf numFmtId="0" fontId="8" fillId="0" borderId="9" xfId="4" applyFont="1" applyBorder="1"/>
    <xf numFmtId="169" fontId="8" fillId="0" borderId="9" xfId="4" applyNumberFormat="1" applyFont="1" applyBorder="1"/>
    <xf numFmtId="0" fontId="8" fillId="0" borderId="10" xfId="4" applyFont="1" applyBorder="1"/>
    <xf numFmtId="0" fontId="8" fillId="3" borderId="0" xfId="4" applyFont="1" applyFill="1"/>
    <xf numFmtId="0" fontId="9" fillId="0" borderId="0" xfId="4" applyFont="1" applyAlignment="1">
      <alignment horizontal="center"/>
    </xf>
    <xf numFmtId="0" fontId="9" fillId="0" borderId="0" xfId="3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0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0" fontId="8" fillId="0" borderId="14" xfId="3" applyNumberFormat="1" applyFont="1" applyBorder="1" applyAlignment="1">
      <alignment horizontal="center"/>
    </xf>
    <xf numFmtId="170" fontId="8" fillId="0" borderId="14" xfId="3" applyNumberFormat="1" applyFont="1" applyBorder="1" applyAlignment="1">
      <alignment horizontal="right"/>
    </xf>
    <xf numFmtId="171" fontId="8" fillId="0" borderId="13" xfId="3" applyNumberFormat="1" applyFont="1" applyBorder="1" applyAlignment="1">
      <alignment horizontal="center"/>
    </xf>
    <xf numFmtId="170" fontId="8" fillId="0" borderId="13" xfId="3" applyNumberFormat="1" applyFont="1" applyBorder="1" applyAlignment="1">
      <alignment horizontal="right"/>
    </xf>
    <xf numFmtId="0" fontId="0" fillId="0" borderId="0" xfId="4" applyFont="1"/>
    <xf numFmtId="169" fontId="8" fillId="0" borderId="0" xfId="4" applyNumberFormat="1" applyFont="1"/>
    <xf numFmtId="169" fontId="8" fillId="0" borderId="0" xfId="4" applyNumberFormat="1" applyFont="1" applyAlignment="1">
      <alignment horizontal="right"/>
    </xf>
    <xf numFmtId="169" fontId="9" fillId="0" borderId="9" xfId="4" applyNumberFormat="1" applyFont="1" applyBorder="1"/>
    <xf numFmtId="169" fontId="9" fillId="0" borderId="0" xfId="4" applyNumberFormat="1" applyFont="1"/>
    <xf numFmtId="0" fontId="10" fillId="0" borderId="9" xfId="4" applyFont="1" applyBorder="1"/>
    <xf numFmtId="0" fontId="11" fillId="0" borderId="0" xfId="4" applyFont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</cellXfs>
  <cellStyles count="6">
    <cellStyle name="Hipervínculo" xfId="2" builtinId="8"/>
    <cellStyle name="Millares" xfId="3" builtinId="3"/>
    <cellStyle name="Millares 2" xfId="5" xr:uid="{6A504885-F500-445A-96BF-5E3A5F815776}"/>
    <cellStyle name="Moneda" xfId="1" builtinId="4"/>
    <cellStyle name="Normal" xfId="0" builtinId="0"/>
    <cellStyle name="Normal 2 2" xfId="4" xr:uid="{F42D215F-F995-4568-B53A-48285A5BF8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F2552F1-120A-4298-AF22-719AA310E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158750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B43188-0DEE-47F0-8AC0-2BB190F2E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6669" y="4598341"/>
          <a:ext cx="1515644" cy="695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F27C73E-55A2-4422-A886-0B75B2267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4E7555-B75C-4A10-90D8-F193E0C9F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iigonube.siigo.com/SALUDMEDCOLSA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siigonube.siigo.com/SALUDMEDCOLSAS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70614-266F-4F36-93E9-C5EE2DFF42BA}">
  <dimension ref="A1:K2"/>
  <sheetViews>
    <sheetView workbookViewId="0">
      <selection activeCell="A2" sqref="A2"/>
    </sheetView>
  </sheetViews>
  <sheetFormatPr baseColWidth="10" defaultRowHeight="10" x14ac:dyDescent="0.2"/>
  <cols>
    <col min="1" max="1" width="9.54296875" style="2" bestFit="1" customWidth="1"/>
    <col min="2" max="2" width="15.90625" style="2" bestFit="1" customWidth="1"/>
    <col min="3" max="3" width="6.36328125" style="2" bestFit="1" customWidth="1"/>
    <col min="4" max="4" width="6.6328125" style="2" bestFit="1" customWidth="1"/>
    <col min="5" max="6" width="8.08984375" style="2" bestFit="1" customWidth="1"/>
    <col min="7" max="8" width="10.1796875" style="2" bestFit="1" customWidth="1"/>
    <col min="9" max="9" width="11.36328125" style="2" customWidth="1"/>
    <col min="10" max="10" width="5.90625" style="2" bestFit="1" customWidth="1"/>
    <col min="11" max="11" width="12.7265625" style="2" customWidth="1"/>
    <col min="12" max="16384" width="10.90625" style="2"/>
  </cols>
  <sheetData>
    <row r="1" spans="1:11" s="9" customFormat="1" ht="2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20" x14ac:dyDescent="0.2">
      <c r="A2" s="3" t="s">
        <v>13</v>
      </c>
      <c r="B2" s="3" t="s">
        <v>14</v>
      </c>
      <c r="C2" s="3" t="s">
        <v>11</v>
      </c>
      <c r="D2" s="4">
        <v>117</v>
      </c>
      <c r="E2" s="5">
        <v>45328</v>
      </c>
      <c r="F2" s="5">
        <v>45328</v>
      </c>
      <c r="G2" s="6">
        <v>93068297</v>
      </c>
      <c r="H2" s="6">
        <v>43068297</v>
      </c>
      <c r="I2" s="8" t="s">
        <v>15</v>
      </c>
      <c r="J2" s="3" t="s">
        <v>12</v>
      </c>
      <c r="K2" s="7" t="s">
        <v>16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B834A111-C79E-4178-B94C-CCE64703F9E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79AE5-5BBE-408D-A41D-D4A3FF872CEA}">
  <dimension ref="A1:N2"/>
  <sheetViews>
    <sheetView workbookViewId="0">
      <selection activeCell="J16" sqref="J16"/>
    </sheetView>
  </sheetViews>
  <sheetFormatPr baseColWidth="10" defaultRowHeight="14.5" x14ac:dyDescent="0.35"/>
  <cols>
    <col min="1" max="1" width="8.1796875" bestFit="1" customWidth="1"/>
    <col min="2" max="2" width="15.90625" bestFit="1" customWidth="1"/>
    <col min="3" max="3" width="6.36328125" bestFit="1" customWidth="1"/>
    <col min="4" max="4" width="6.6328125" bestFit="1" customWidth="1"/>
    <col min="5" max="5" width="5.54296875" bestFit="1" customWidth="1"/>
    <col min="6" max="6" width="13.7265625" bestFit="1" customWidth="1"/>
    <col min="7" max="8" width="8.08984375" bestFit="1" customWidth="1"/>
    <col min="9" max="10" width="10.1796875" bestFit="1" customWidth="1"/>
    <col min="11" max="11" width="11.08984375" customWidth="1"/>
    <col min="12" max="12" width="5.90625" bestFit="1" customWidth="1"/>
    <col min="13" max="13" width="10.90625" customWidth="1"/>
    <col min="14" max="14" width="23.08984375" bestFit="1" customWidth="1"/>
  </cols>
  <sheetData>
    <row r="1" spans="1:14" s="9" customFormat="1" ht="2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17</v>
      </c>
      <c r="F1" s="1" t="s">
        <v>18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1" t="s">
        <v>19</v>
      </c>
    </row>
    <row r="2" spans="1:14" s="2" customFormat="1" ht="30" x14ac:dyDescent="0.2">
      <c r="A2" s="3">
        <v>901438917</v>
      </c>
      <c r="B2" s="3" t="s">
        <v>14</v>
      </c>
      <c r="C2" s="3" t="s">
        <v>11</v>
      </c>
      <c r="D2" s="4">
        <v>117</v>
      </c>
      <c r="E2" s="4" t="str">
        <f>CONCATENATE(C2,D2)</f>
        <v>FEL117</v>
      </c>
      <c r="F2" s="4" t="str">
        <f>CONCATENATE(A2,"_",E2)</f>
        <v>901438917_FEL117</v>
      </c>
      <c r="G2" s="5">
        <v>45328</v>
      </c>
      <c r="H2" s="5">
        <v>45328</v>
      </c>
      <c r="I2" s="6">
        <v>93068297</v>
      </c>
      <c r="J2" s="6">
        <v>43068297</v>
      </c>
      <c r="K2" s="8" t="s">
        <v>15</v>
      </c>
      <c r="L2" s="3" t="s">
        <v>12</v>
      </c>
      <c r="M2" s="7" t="s">
        <v>16</v>
      </c>
      <c r="N2" s="10" t="s">
        <v>20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2D04F05D-D951-47D4-BF69-6FA966C356C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3C04B-2A6E-4DD9-922D-5FDC229224C3}">
  <dimension ref="B1:N44"/>
  <sheetViews>
    <sheetView showGridLines="0" tabSelected="1" topLeftCell="A9" zoomScale="80" zoomScaleNormal="80" workbookViewId="0">
      <selection activeCell="C11" sqref="C11"/>
    </sheetView>
  </sheetViews>
  <sheetFormatPr baseColWidth="10" defaultRowHeight="12.5" x14ac:dyDescent="0.25"/>
  <cols>
    <col min="1" max="1" width="1" style="12" customWidth="1"/>
    <col min="2" max="2" width="7.81640625" style="12" customWidth="1"/>
    <col min="3" max="3" width="17.54296875" style="12" customWidth="1"/>
    <col min="4" max="4" width="11.54296875" style="12" customWidth="1"/>
    <col min="5" max="6" width="11.453125" style="12" customWidth="1"/>
    <col min="7" max="7" width="8.1796875" style="12" customWidth="1"/>
    <col min="8" max="8" width="20.81640625" style="12" customWidth="1"/>
    <col min="9" max="9" width="25.453125" style="12" customWidth="1"/>
    <col min="10" max="10" width="12.453125" style="12" customWidth="1"/>
    <col min="11" max="11" width="1.7265625" style="12" customWidth="1"/>
    <col min="12" max="12" width="8.7265625" style="12" customWidth="1"/>
    <col min="13" max="13" width="16.54296875" style="41" bestFit="1" customWidth="1"/>
    <col min="14" max="14" width="13.81640625" style="12" bestFit="1" customWidth="1"/>
    <col min="15" max="15" width="7.453125" style="12" bestFit="1" customWidth="1"/>
    <col min="16" max="16" width="13.26953125" style="12" bestFit="1" customWidth="1"/>
    <col min="17" max="225" width="10.90625" style="12"/>
    <col min="226" max="226" width="4.453125" style="12" customWidth="1"/>
    <col min="227" max="227" width="10.90625" style="12"/>
    <col min="228" max="228" width="17.54296875" style="12" customWidth="1"/>
    <col min="229" max="229" width="11.54296875" style="12" customWidth="1"/>
    <col min="230" max="233" width="10.90625" style="12"/>
    <col min="234" max="234" width="22.54296875" style="12" customWidth="1"/>
    <col min="235" max="235" width="14" style="12" customWidth="1"/>
    <col min="236" max="236" width="1.7265625" style="12" customWidth="1"/>
    <col min="237" max="481" width="10.90625" style="12"/>
    <col min="482" max="482" width="4.453125" style="12" customWidth="1"/>
    <col min="483" max="483" width="10.90625" style="12"/>
    <col min="484" max="484" width="17.54296875" style="12" customWidth="1"/>
    <col min="485" max="485" width="11.54296875" style="12" customWidth="1"/>
    <col min="486" max="489" width="10.90625" style="12"/>
    <col min="490" max="490" width="22.54296875" style="12" customWidth="1"/>
    <col min="491" max="491" width="14" style="12" customWidth="1"/>
    <col min="492" max="492" width="1.7265625" style="12" customWidth="1"/>
    <col min="493" max="737" width="10.90625" style="12"/>
    <col min="738" max="738" width="4.453125" style="12" customWidth="1"/>
    <col min="739" max="739" width="10.90625" style="12"/>
    <col min="740" max="740" width="17.54296875" style="12" customWidth="1"/>
    <col min="741" max="741" width="11.54296875" style="12" customWidth="1"/>
    <col min="742" max="745" width="10.90625" style="12"/>
    <col min="746" max="746" width="22.54296875" style="12" customWidth="1"/>
    <col min="747" max="747" width="14" style="12" customWidth="1"/>
    <col min="748" max="748" width="1.7265625" style="12" customWidth="1"/>
    <col min="749" max="993" width="10.90625" style="12"/>
    <col min="994" max="994" width="4.453125" style="12" customWidth="1"/>
    <col min="995" max="995" width="10.90625" style="12"/>
    <col min="996" max="996" width="17.54296875" style="12" customWidth="1"/>
    <col min="997" max="997" width="11.54296875" style="12" customWidth="1"/>
    <col min="998" max="1001" width="10.90625" style="12"/>
    <col min="1002" max="1002" width="22.54296875" style="12" customWidth="1"/>
    <col min="1003" max="1003" width="14" style="12" customWidth="1"/>
    <col min="1004" max="1004" width="1.7265625" style="12" customWidth="1"/>
    <col min="1005" max="1249" width="10.90625" style="12"/>
    <col min="1250" max="1250" width="4.453125" style="12" customWidth="1"/>
    <col min="1251" max="1251" width="10.90625" style="12"/>
    <col min="1252" max="1252" width="17.54296875" style="12" customWidth="1"/>
    <col min="1253" max="1253" width="11.54296875" style="12" customWidth="1"/>
    <col min="1254" max="1257" width="10.90625" style="12"/>
    <col min="1258" max="1258" width="22.54296875" style="12" customWidth="1"/>
    <col min="1259" max="1259" width="14" style="12" customWidth="1"/>
    <col min="1260" max="1260" width="1.7265625" style="12" customWidth="1"/>
    <col min="1261" max="1505" width="10.90625" style="12"/>
    <col min="1506" max="1506" width="4.453125" style="12" customWidth="1"/>
    <col min="1507" max="1507" width="10.90625" style="12"/>
    <col min="1508" max="1508" width="17.54296875" style="12" customWidth="1"/>
    <col min="1509" max="1509" width="11.54296875" style="12" customWidth="1"/>
    <col min="1510" max="1513" width="10.90625" style="12"/>
    <col min="1514" max="1514" width="22.54296875" style="12" customWidth="1"/>
    <col min="1515" max="1515" width="14" style="12" customWidth="1"/>
    <col min="1516" max="1516" width="1.7265625" style="12" customWidth="1"/>
    <col min="1517" max="1761" width="10.90625" style="12"/>
    <col min="1762" max="1762" width="4.453125" style="12" customWidth="1"/>
    <col min="1763" max="1763" width="10.90625" style="12"/>
    <col min="1764" max="1764" width="17.54296875" style="12" customWidth="1"/>
    <col min="1765" max="1765" width="11.54296875" style="12" customWidth="1"/>
    <col min="1766" max="1769" width="10.90625" style="12"/>
    <col min="1770" max="1770" width="22.54296875" style="12" customWidth="1"/>
    <col min="1771" max="1771" width="14" style="12" customWidth="1"/>
    <col min="1772" max="1772" width="1.7265625" style="12" customWidth="1"/>
    <col min="1773" max="2017" width="10.90625" style="12"/>
    <col min="2018" max="2018" width="4.453125" style="12" customWidth="1"/>
    <col min="2019" max="2019" width="10.90625" style="12"/>
    <col min="2020" max="2020" width="17.54296875" style="12" customWidth="1"/>
    <col min="2021" max="2021" width="11.54296875" style="12" customWidth="1"/>
    <col min="2022" max="2025" width="10.90625" style="12"/>
    <col min="2026" max="2026" width="22.54296875" style="12" customWidth="1"/>
    <col min="2027" max="2027" width="14" style="12" customWidth="1"/>
    <col min="2028" max="2028" width="1.7265625" style="12" customWidth="1"/>
    <col min="2029" max="2273" width="10.90625" style="12"/>
    <col min="2274" max="2274" width="4.453125" style="12" customWidth="1"/>
    <col min="2275" max="2275" width="10.90625" style="12"/>
    <col min="2276" max="2276" width="17.54296875" style="12" customWidth="1"/>
    <col min="2277" max="2277" width="11.54296875" style="12" customWidth="1"/>
    <col min="2278" max="2281" width="10.90625" style="12"/>
    <col min="2282" max="2282" width="22.54296875" style="12" customWidth="1"/>
    <col min="2283" max="2283" width="14" style="12" customWidth="1"/>
    <col min="2284" max="2284" width="1.7265625" style="12" customWidth="1"/>
    <col min="2285" max="2529" width="10.90625" style="12"/>
    <col min="2530" max="2530" width="4.453125" style="12" customWidth="1"/>
    <col min="2531" max="2531" width="10.90625" style="12"/>
    <col min="2532" max="2532" width="17.54296875" style="12" customWidth="1"/>
    <col min="2533" max="2533" width="11.54296875" style="12" customWidth="1"/>
    <col min="2534" max="2537" width="10.90625" style="12"/>
    <col min="2538" max="2538" width="22.54296875" style="12" customWidth="1"/>
    <col min="2539" max="2539" width="14" style="12" customWidth="1"/>
    <col min="2540" max="2540" width="1.7265625" style="12" customWidth="1"/>
    <col min="2541" max="2785" width="10.90625" style="12"/>
    <col min="2786" max="2786" width="4.453125" style="12" customWidth="1"/>
    <col min="2787" max="2787" width="10.90625" style="12"/>
    <col min="2788" max="2788" width="17.54296875" style="12" customWidth="1"/>
    <col min="2789" max="2789" width="11.54296875" style="12" customWidth="1"/>
    <col min="2790" max="2793" width="10.90625" style="12"/>
    <col min="2794" max="2794" width="22.54296875" style="12" customWidth="1"/>
    <col min="2795" max="2795" width="14" style="12" customWidth="1"/>
    <col min="2796" max="2796" width="1.7265625" style="12" customWidth="1"/>
    <col min="2797" max="3041" width="10.90625" style="12"/>
    <col min="3042" max="3042" width="4.453125" style="12" customWidth="1"/>
    <col min="3043" max="3043" width="10.90625" style="12"/>
    <col min="3044" max="3044" width="17.54296875" style="12" customWidth="1"/>
    <col min="3045" max="3045" width="11.54296875" style="12" customWidth="1"/>
    <col min="3046" max="3049" width="10.90625" style="12"/>
    <col min="3050" max="3050" width="22.54296875" style="12" customWidth="1"/>
    <col min="3051" max="3051" width="14" style="12" customWidth="1"/>
    <col min="3052" max="3052" width="1.7265625" style="12" customWidth="1"/>
    <col min="3053" max="3297" width="10.90625" style="12"/>
    <col min="3298" max="3298" width="4.453125" style="12" customWidth="1"/>
    <col min="3299" max="3299" width="10.90625" style="12"/>
    <col min="3300" max="3300" width="17.54296875" style="12" customWidth="1"/>
    <col min="3301" max="3301" width="11.54296875" style="12" customWidth="1"/>
    <col min="3302" max="3305" width="10.90625" style="12"/>
    <col min="3306" max="3306" width="22.54296875" style="12" customWidth="1"/>
    <col min="3307" max="3307" width="14" style="12" customWidth="1"/>
    <col min="3308" max="3308" width="1.7265625" style="12" customWidth="1"/>
    <col min="3309" max="3553" width="10.90625" style="12"/>
    <col min="3554" max="3554" width="4.453125" style="12" customWidth="1"/>
    <col min="3555" max="3555" width="10.90625" style="12"/>
    <col min="3556" max="3556" width="17.54296875" style="12" customWidth="1"/>
    <col min="3557" max="3557" width="11.54296875" style="12" customWidth="1"/>
    <col min="3558" max="3561" width="10.90625" style="12"/>
    <col min="3562" max="3562" width="22.54296875" style="12" customWidth="1"/>
    <col min="3563" max="3563" width="14" style="12" customWidth="1"/>
    <col min="3564" max="3564" width="1.7265625" style="12" customWidth="1"/>
    <col min="3565" max="3809" width="10.90625" style="12"/>
    <col min="3810" max="3810" width="4.453125" style="12" customWidth="1"/>
    <col min="3811" max="3811" width="10.90625" style="12"/>
    <col min="3812" max="3812" width="17.54296875" style="12" customWidth="1"/>
    <col min="3813" max="3813" width="11.54296875" style="12" customWidth="1"/>
    <col min="3814" max="3817" width="10.90625" style="12"/>
    <col min="3818" max="3818" width="22.54296875" style="12" customWidth="1"/>
    <col min="3819" max="3819" width="14" style="12" customWidth="1"/>
    <col min="3820" max="3820" width="1.7265625" style="12" customWidth="1"/>
    <col min="3821" max="4065" width="10.90625" style="12"/>
    <col min="4066" max="4066" width="4.453125" style="12" customWidth="1"/>
    <col min="4067" max="4067" width="10.90625" style="12"/>
    <col min="4068" max="4068" width="17.54296875" style="12" customWidth="1"/>
    <col min="4069" max="4069" width="11.54296875" style="12" customWidth="1"/>
    <col min="4070" max="4073" width="10.90625" style="12"/>
    <col min="4074" max="4074" width="22.54296875" style="12" customWidth="1"/>
    <col min="4075" max="4075" width="14" style="12" customWidth="1"/>
    <col min="4076" max="4076" width="1.7265625" style="12" customWidth="1"/>
    <col min="4077" max="4321" width="10.90625" style="12"/>
    <col min="4322" max="4322" width="4.453125" style="12" customWidth="1"/>
    <col min="4323" max="4323" width="10.90625" style="12"/>
    <col min="4324" max="4324" width="17.54296875" style="12" customWidth="1"/>
    <col min="4325" max="4325" width="11.54296875" style="12" customWidth="1"/>
    <col min="4326" max="4329" width="10.90625" style="12"/>
    <col min="4330" max="4330" width="22.54296875" style="12" customWidth="1"/>
    <col min="4331" max="4331" width="14" style="12" customWidth="1"/>
    <col min="4332" max="4332" width="1.7265625" style="12" customWidth="1"/>
    <col min="4333" max="4577" width="10.90625" style="12"/>
    <col min="4578" max="4578" width="4.453125" style="12" customWidth="1"/>
    <col min="4579" max="4579" width="10.90625" style="12"/>
    <col min="4580" max="4580" width="17.54296875" style="12" customWidth="1"/>
    <col min="4581" max="4581" width="11.54296875" style="12" customWidth="1"/>
    <col min="4582" max="4585" width="10.90625" style="12"/>
    <col min="4586" max="4586" width="22.54296875" style="12" customWidth="1"/>
    <col min="4587" max="4587" width="14" style="12" customWidth="1"/>
    <col min="4588" max="4588" width="1.7265625" style="12" customWidth="1"/>
    <col min="4589" max="4833" width="10.90625" style="12"/>
    <col min="4834" max="4834" width="4.453125" style="12" customWidth="1"/>
    <col min="4835" max="4835" width="10.90625" style="12"/>
    <col min="4836" max="4836" width="17.54296875" style="12" customWidth="1"/>
    <col min="4837" max="4837" width="11.54296875" style="12" customWidth="1"/>
    <col min="4838" max="4841" width="10.90625" style="12"/>
    <col min="4842" max="4842" width="22.54296875" style="12" customWidth="1"/>
    <col min="4843" max="4843" width="14" style="12" customWidth="1"/>
    <col min="4844" max="4844" width="1.7265625" style="12" customWidth="1"/>
    <col min="4845" max="5089" width="10.90625" style="12"/>
    <col min="5090" max="5090" width="4.453125" style="12" customWidth="1"/>
    <col min="5091" max="5091" width="10.90625" style="12"/>
    <col min="5092" max="5092" width="17.54296875" style="12" customWidth="1"/>
    <col min="5093" max="5093" width="11.54296875" style="12" customWidth="1"/>
    <col min="5094" max="5097" width="10.90625" style="12"/>
    <col min="5098" max="5098" width="22.54296875" style="12" customWidth="1"/>
    <col min="5099" max="5099" width="14" style="12" customWidth="1"/>
    <col min="5100" max="5100" width="1.7265625" style="12" customWidth="1"/>
    <col min="5101" max="5345" width="10.90625" style="12"/>
    <col min="5346" max="5346" width="4.453125" style="12" customWidth="1"/>
    <col min="5347" max="5347" width="10.90625" style="12"/>
    <col min="5348" max="5348" width="17.54296875" style="12" customWidth="1"/>
    <col min="5349" max="5349" width="11.54296875" style="12" customWidth="1"/>
    <col min="5350" max="5353" width="10.90625" style="12"/>
    <col min="5354" max="5354" width="22.54296875" style="12" customWidth="1"/>
    <col min="5355" max="5355" width="14" style="12" customWidth="1"/>
    <col min="5356" max="5356" width="1.7265625" style="12" customWidth="1"/>
    <col min="5357" max="5601" width="10.90625" style="12"/>
    <col min="5602" max="5602" width="4.453125" style="12" customWidth="1"/>
    <col min="5603" max="5603" width="10.90625" style="12"/>
    <col min="5604" max="5604" width="17.54296875" style="12" customWidth="1"/>
    <col min="5605" max="5605" width="11.54296875" style="12" customWidth="1"/>
    <col min="5606" max="5609" width="10.90625" style="12"/>
    <col min="5610" max="5610" width="22.54296875" style="12" customWidth="1"/>
    <col min="5611" max="5611" width="14" style="12" customWidth="1"/>
    <col min="5612" max="5612" width="1.7265625" style="12" customWidth="1"/>
    <col min="5613" max="5857" width="10.90625" style="12"/>
    <col min="5858" max="5858" width="4.453125" style="12" customWidth="1"/>
    <col min="5859" max="5859" width="10.90625" style="12"/>
    <col min="5860" max="5860" width="17.54296875" style="12" customWidth="1"/>
    <col min="5861" max="5861" width="11.54296875" style="12" customWidth="1"/>
    <col min="5862" max="5865" width="10.90625" style="12"/>
    <col min="5866" max="5866" width="22.54296875" style="12" customWidth="1"/>
    <col min="5867" max="5867" width="14" style="12" customWidth="1"/>
    <col min="5868" max="5868" width="1.7265625" style="12" customWidth="1"/>
    <col min="5869" max="6113" width="10.90625" style="12"/>
    <col min="6114" max="6114" width="4.453125" style="12" customWidth="1"/>
    <col min="6115" max="6115" width="10.90625" style="12"/>
    <col min="6116" max="6116" width="17.54296875" style="12" customWidth="1"/>
    <col min="6117" max="6117" width="11.54296875" style="12" customWidth="1"/>
    <col min="6118" max="6121" width="10.90625" style="12"/>
    <col min="6122" max="6122" width="22.54296875" style="12" customWidth="1"/>
    <col min="6123" max="6123" width="14" style="12" customWidth="1"/>
    <col min="6124" max="6124" width="1.7265625" style="12" customWidth="1"/>
    <col min="6125" max="6369" width="10.90625" style="12"/>
    <col min="6370" max="6370" width="4.453125" style="12" customWidth="1"/>
    <col min="6371" max="6371" width="10.90625" style="12"/>
    <col min="6372" max="6372" width="17.54296875" style="12" customWidth="1"/>
    <col min="6373" max="6373" width="11.54296875" style="12" customWidth="1"/>
    <col min="6374" max="6377" width="10.90625" style="12"/>
    <col min="6378" max="6378" width="22.54296875" style="12" customWidth="1"/>
    <col min="6379" max="6379" width="14" style="12" customWidth="1"/>
    <col min="6380" max="6380" width="1.7265625" style="12" customWidth="1"/>
    <col min="6381" max="6625" width="10.90625" style="12"/>
    <col min="6626" max="6626" width="4.453125" style="12" customWidth="1"/>
    <col min="6627" max="6627" width="10.90625" style="12"/>
    <col min="6628" max="6628" width="17.54296875" style="12" customWidth="1"/>
    <col min="6629" max="6629" width="11.54296875" style="12" customWidth="1"/>
    <col min="6630" max="6633" width="10.90625" style="12"/>
    <col min="6634" max="6634" width="22.54296875" style="12" customWidth="1"/>
    <col min="6635" max="6635" width="14" style="12" customWidth="1"/>
    <col min="6636" max="6636" width="1.7265625" style="12" customWidth="1"/>
    <col min="6637" max="6881" width="10.90625" style="12"/>
    <col min="6882" max="6882" width="4.453125" style="12" customWidth="1"/>
    <col min="6883" max="6883" width="10.90625" style="12"/>
    <col min="6884" max="6884" width="17.54296875" style="12" customWidth="1"/>
    <col min="6885" max="6885" width="11.54296875" style="12" customWidth="1"/>
    <col min="6886" max="6889" width="10.90625" style="12"/>
    <col min="6890" max="6890" width="22.54296875" style="12" customWidth="1"/>
    <col min="6891" max="6891" width="14" style="12" customWidth="1"/>
    <col min="6892" max="6892" width="1.7265625" style="12" customWidth="1"/>
    <col min="6893" max="7137" width="10.90625" style="12"/>
    <col min="7138" max="7138" width="4.453125" style="12" customWidth="1"/>
    <col min="7139" max="7139" width="10.90625" style="12"/>
    <col min="7140" max="7140" width="17.54296875" style="12" customWidth="1"/>
    <col min="7141" max="7141" width="11.54296875" style="12" customWidth="1"/>
    <col min="7142" max="7145" width="10.90625" style="12"/>
    <col min="7146" max="7146" width="22.54296875" style="12" customWidth="1"/>
    <col min="7147" max="7147" width="14" style="12" customWidth="1"/>
    <col min="7148" max="7148" width="1.7265625" style="12" customWidth="1"/>
    <col min="7149" max="7393" width="10.90625" style="12"/>
    <col min="7394" max="7394" width="4.453125" style="12" customWidth="1"/>
    <col min="7395" max="7395" width="10.90625" style="12"/>
    <col min="7396" max="7396" width="17.54296875" style="12" customWidth="1"/>
    <col min="7397" max="7397" width="11.54296875" style="12" customWidth="1"/>
    <col min="7398" max="7401" width="10.90625" style="12"/>
    <col min="7402" max="7402" width="22.54296875" style="12" customWidth="1"/>
    <col min="7403" max="7403" width="14" style="12" customWidth="1"/>
    <col min="7404" max="7404" width="1.7265625" style="12" customWidth="1"/>
    <col min="7405" max="7649" width="10.90625" style="12"/>
    <col min="7650" max="7650" width="4.453125" style="12" customWidth="1"/>
    <col min="7651" max="7651" width="10.90625" style="12"/>
    <col min="7652" max="7652" width="17.54296875" style="12" customWidth="1"/>
    <col min="7653" max="7653" width="11.54296875" style="12" customWidth="1"/>
    <col min="7654" max="7657" width="10.90625" style="12"/>
    <col min="7658" max="7658" width="22.54296875" style="12" customWidth="1"/>
    <col min="7659" max="7659" width="14" style="12" customWidth="1"/>
    <col min="7660" max="7660" width="1.7265625" style="12" customWidth="1"/>
    <col min="7661" max="7905" width="10.90625" style="12"/>
    <col min="7906" max="7906" width="4.453125" style="12" customWidth="1"/>
    <col min="7907" max="7907" width="10.90625" style="12"/>
    <col min="7908" max="7908" width="17.54296875" style="12" customWidth="1"/>
    <col min="7909" max="7909" width="11.54296875" style="12" customWidth="1"/>
    <col min="7910" max="7913" width="10.90625" style="12"/>
    <col min="7914" max="7914" width="22.54296875" style="12" customWidth="1"/>
    <col min="7915" max="7915" width="14" style="12" customWidth="1"/>
    <col min="7916" max="7916" width="1.7265625" style="12" customWidth="1"/>
    <col min="7917" max="8161" width="10.90625" style="12"/>
    <col min="8162" max="8162" width="4.453125" style="12" customWidth="1"/>
    <col min="8163" max="8163" width="10.90625" style="12"/>
    <col min="8164" max="8164" width="17.54296875" style="12" customWidth="1"/>
    <col min="8165" max="8165" width="11.54296875" style="12" customWidth="1"/>
    <col min="8166" max="8169" width="10.90625" style="12"/>
    <col min="8170" max="8170" width="22.54296875" style="12" customWidth="1"/>
    <col min="8171" max="8171" width="14" style="12" customWidth="1"/>
    <col min="8172" max="8172" width="1.7265625" style="12" customWidth="1"/>
    <col min="8173" max="8417" width="10.90625" style="12"/>
    <col min="8418" max="8418" width="4.453125" style="12" customWidth="1"/>
    <col min="8419" max="8419" width="10.90625" style="12"/>
    <col min="8420" max="8420" width="17.54296875" style="12" customWidth="1"/>
    <col min="8421" max="8421" width="11.54296875" style="12" customWidth="1"/>
    <col min="8422" max="8425" width="10.90625" style="12"/>
    <col min="8426" max="8426" width="22.54296875" style="12" customWidth="1"/>
    <col min="8427" max="8427" width="14" style="12" customWidth="1"/>
    <col min="8428" max="8428" width="1.7265625" style="12" customWidth="1"/>
    <col min="8429" max="8673" width="10.90625" style="12"/>
    <col min="8674" max="8674" width="4.453125" style="12" customWidth="1"/>
    <col min="8675" max="8675" width="10.90625" style="12"/>
    <col min="8676" max="8676" width="17.54296875" style="12" customWidth="1"/>
    <col min="8677" max="8677" width="11.54296875" style="12" customWidth="1"/>
    <col min="8678" max="8681" width="10.90625" style="12"/>
    <col min="8682" max="8682" width="22.54296875" style="12" customWidth="1"/>
    <col min="8683" max="8683" width="14" style="12" customWidth="1"/>
    <col min="8684" max="8684" width="1.7265625" style="12" customWidth="1"/>
    <col min="8685" max="8929" width="10.90625" style="12"/>
    <col min="8930" max="8930" width="4.453125" style="12" customWidth="1"/>
    <col min="8931" max="8931" width="10.90625" style="12"/>
    <col min="8932" max="8932" width="17.54296875" style="12" customWidth="1"/>
    <col min="8933" max="8933" width="11.54296875" style="12" customWidth="1"/>
    <col min="8934" max="8937" width="10.90625" style="12"/>
    <col min="8938" max="8938" width="22.54296875" style="12" customWidth="1"/>
    <col min="8939" max="8939" width="14" style="12" customWidth="1"/>
    <col min="8940" max="8940" width="1.7265625" style="12" customWidth="1"/>
    <col min="8941" max="9185" width="10.90625" style="12"/>
    <col min="9186" max="9186" width="4.453125" style="12" customWidth="1"/>
    <col min="9187" max="9187" width="10.90625" style="12"/>
    <col min="9188" max="9188" width="17.54296875" style="12" customWidth="1"/>
    <col min="9189" max="9189" width="11.54296875" style="12" customWidth="1"/>
    <col min="9190" max="9193" width="10.90625" style="12"/>
    <col min="9194" max="9194" width="22.54296875" style="12" customWidth="1"/>
    <col min="9195" max="9195" width="14" style="12" customWidth="1"/>
    <col min="9196" max="9196" width="1.7265625" style="12" customWidth="1"/>
    <col min="9197" max="9441" width="10.90625" style="12"/>
    <col min="9442" max="9442" width="4.453125" style="12" customWidth="1"/>
    <col min="9443" max="9443" width="10.90625" style="12"/>
    <col min="9444" max="9444" width="17.54296875" style="12" customWidth="1"/>
    <col min="9445" max="9445" width="11.54296875" style="12" customWidth="1"/>
    <col min="9446" max="9449" width="10.90625" style="12"/>
    <col min="9450" max="9450" width="22.54296875" style="12" customWidth="1"/>
    <col min="9451" max="9451" width="14" style="12" customWidth="1"/>
    <col min="9452" max="9452" width="1.7265625" style="12" customWidth="1"/>
    <col min="9453" max="9697" width="10.90625" style="12"/>
    <col min="9698" max="9698" width="4.453125" style="12" customWidth="1"/>
    <col min="9699" max="9699" width="10.90625" style="12"/>
    <col min="9700" max="9700" width="17.54296875" style="12" customWidth="1"/>
    <col min="9701" max="9701" width="11.54296875" style="12" customWidth="1"/>
    <col min="9702" max="9705" width="10.90625" style="12"/>
    <col min="9706" max="9706" width="22.54296875" style="12" customWidth="1"/>
    <col min="9707" max="9707" width="14" style="12" customWidth="1"/>
    <col min="9708" max="9708" width="1.7265625" style="12" customWidth="1"/>
    <col min="9709" max="9953" width="10.90625" style="12"/>
    <col min="9954" max="9954" width="4.453125" style="12" customWidth="1"/>
    <col min="9955" max="9955" width="10.90625" style="12"/>
    <col min="9956" max="9956" width="17.54296875" style="12" customWidth="1"/>
    <col min="9957" max="9957" width="11.54296875" style="12" customWidth="1"/>
    <col min="9958" max="9961" width="10.90625" style="12"/>
    <col min="9962" max="9962" width="22.54296875" style="12" customWidth="1"/>
    <col min="9963" max="9963" width="14" style="12" customWidth="1"/>
    <col min="9964" max="9964" width="1.7265625" style="12" customWidth="1"/>
    <col min="9965" max="10209" width="10.90625" style="12"/>
    <col min="10210" max="10210" width="4.453125" style="12" customWidth="1"/>
    <col min="10211" max="10211" width="10.90625" style="12"/>
    <col min="10212" max="10212" width="17.54296875" style="12" customWidth="1"/>
    <col min="10213" max="10213" width="11.54296875" style="12" customWidth="1"/>
    <col min="10214" max="10217" width="10.90625" style="12"/>
    <col min="10218" max="10218" width="22.54296875" style="12" customWidth="1"/>
    <col min="10219" max="10219" width="14" style="12" customWidth="1"/>
    <col min="10220" max="10220" width="1.7265625" style="12" customWidth="1"/>
    <col min="10221" max="10465" width="10.90625" style="12"/>
    <col min="10466" max="10466" width="4.453125" style="12" customWidth="1"/>
    <col min="10467" max="10467" width="10.90625" style="12"/>
    <col min="10468" max="10468" width="17.54296875" style="12" customWidth="1"/>
    <col min="10469" max="10469" width="11.54296875" style="12" customWidth="1"/>
    <col min="10470" max="10473" width="10.90625" style="12"/>
    <col min="10474" max="10474" width="22.54296875" style="12" customWidth="1"/>
    <col min="10475" max="10475" width="14" style="12" customWidth="1"/>
    <col min="10476" max="10476" width="1.7265625" style="12" customWidth="1"/>
    <col min="10477" max="10721" width="10.90625" style="12"/>
    <col min="10722" max="10722" width="4.453125" style="12" customWidth="1"/>
    <col min="10723" max="10723" width="10.90625" style="12"/>
    <col min="10724" max="10724" width="17.54296875" style="12" customWidth="1"/>
    <col min="10725" max="10725" width="11.54296875" style="12" customWidth="1"/>
    <col min="10726" max="10729" width="10.90625" style="12"/>
    <col min="10730" max="10730" width="22.54296875" style="12" customWidth="1"/>
    <col min="10731" max="10731" width="14" style="12" customWidth="1"/>
    <col min="10732" max="10732" width="1.7265625" style="12" customWidth="1"/>
    <col min="10733" max="10977" width="10.90625" style="12"/>
    <col min="10978" max="10978" width="4.453125" style="12" customWidth="1"/>
    <col min="10979" max="10979" width="10.90625" style="12"/>
    <col min="10980" max="10980" width="17.54296875" style="12" customWidth="1"/>
    <col min="10981" max="10981" width="11.54296875" style="12" customWidth="1"/>
    <col min="10982" max="10985" width="10.90625" style="12"/>
    <col min="10986" max="10986" width="22.54296875" style="12" customWidth="1"/>
    <col min="10987" max="10987" width="14" style="12" customWidth="1"/>
    <col min="10988" max="10988" width="1.7265625" style="12" customWidth="1"/>
    <col min="10989" max="11233" width="10.90625" style="12"/>
    <col min="11234" max="11234" width="4.453125" style="12" customWidth="1"/>
    <col min="11235" max="11235" width="10.90625" style="12"/>
    <col min="11236" max="11236" width="17.54296875" style="12" customWidth="1"/>
    <col min="11237" max="11237" width="11.54296875" style="12" customWidth="1"/>
    <col min="11238" max="11241" width="10.90625" style="12"/>
    <col min="11242" max="11242" width="22.54296875" style="12" customWidth="1"/>
    <col min="11243" max="11243" width="14" style="12" customWidth="1"/>
    <col min="11244" max="11244" width="1.7265625" style="12" customWidth="1"/>
    <col min="11245" max="11489" width="10.90625" style="12"/>
    <col min="11490" max="11490" width="4.453125" style="12" customWidth="1"/>
    <col min="11491" max="11491" width="10.90625" style="12"/>
    <col min="11492" max="11492" width="17.54296875" style="12" customWidth="1"/>
    <col min="11493" max="11493" width="11.54296875" style="12" customWidth="1"/>
    <col min="11494" max="11497" width="10.90625" style="12"/>
    <col min="11498" max="11498" width="22.54296875" style="12" customWidth="1"/>
    <col min="11499" max="11499" width="14" style="12" customWidth="1"/>
    <col min="11500" max="11500" width="1.7265625" style="12" customWidth="1"/>
    <col min="11501" max="11745" width="10.90625" style="12"/>
    <col min="11746" max="11746" width="4.453125" style="12" customWidth="1"/>
    <col min="11747" max="11747" width="10.90625" style="12"/>
    <col min="11748" max="11748" width="17.54296875" style="12" customWidth="1"/>
    <col min="11749" max="11749" width="11.54296875" style="12" customWidth="1"/>
    <col min="11750" max="11753" width="10.90625" style="12"/>
    <col min="11754" max="11754" width="22.54296875" style="12" customWidth="1"/>
    <col min="11755" max="11755" width="14" style="12" customWidth="1"/>
    <col min="11756" max="11756" width="1.7265625" style="12" customWidth="1"/>
    <col min="11757" max="12001" width="10.90625" style="12"/>
    <col min="12002" max="12002" width="4.453125" style="12" customWidth="1"/>
    <col min="12003" max="12003" width="10.90625" style="12"/>
    <col min="12004" max="12004" width="17.54296875" style="12" customWidth="1"/>
    <col min="12005" max="12005" width="11.54296875" style="12" customWidth="1"/>
    <col min="12006" max="12009" width="10.90625" style="12"/>
    <col min="12010" max="12010" width="22.54296875" style="12" customWidth="1"/>
    <col min="12011" max="12011" width="14" style="12" customWidth="1"/>
    <col min="12012" max="12012" width="1.7265625" style="12" customWidth="1"/>
    <col min="12013" max="12257" width="10.90625" style="12"/>
    <col min="12258" max="12258" width="4.453125" style="12" customWidth="1"/>
    <col min="12259" max="12259" width="10.90625" style="12"/>
    <col min="12260" max="12260" width="17.54296875" style="12" customWidth="1"/>
    <col min="12261" max="12261" width="11.54296875" style="12" customWidth="1"/>
    <col min="12262" max="12265" width="10.90625" style="12"/>
    <col min="12266" max="12266" width="22.54296875" style="12" customWidth="1"/>
    <col min="12267" max="12267" width="14" style="12" customWidth="1"/>
    <col min="12268" max="12268" width="1.7265625" style="12" customWidth="1"/>
    <col min="12269" max="12513" width="10.90625" style="12"/>
    <col min="12514" max="12514" width="4.453125" style="12" customWidth="1"/>
    <col min="12515" max="12515" width="10.90625" style="12"/>
    <col min="12516" max="12516" width="17.54296875" style="12" customWidth="1"/>
    <col min="12517" max="12517" width="11.54296875" style="12" customWidth="1"/>
    <col min="12518" max="12521" width="10.90625" style="12"/>
    <col min="12522" max="12522" width="22.54296875" style="12" customWidth="1"/>
    <col min="12523" max="12523" width="14" style="12" customWidth="1"/>
    <col min="12524" max="12524" width="1.7265625" style="12" customWidth="1"/>
    <col min="12525" max="12769" width="10.90625" style="12"/>
    <col min="12770" max="12770" width="4.453125" style="12" customWidth="1"/>
    <col min="12771" max="12771" width="10.90625" style="12"/>
    <col min="12772" max="12772" width="17.54296875" style="12" customWidth="1"/>
    <col min="12773" max="12773" width="11.54296875" style="12" customWidth="1"/>
    <col min="12774" max="12777" width="10.90625" style="12"/>
    <col min="12778" max="12778" width="22.54296875" style="12" customWidth="1"/>
    <col min="12779" max="12779" width="14" style="12" customWidth="1"/>
    <col min="12780" max="12780" width="1.7265625" style="12" customWidth="1"/>
    <col min="12781" max="13025" width="10.90625" style="12"/>
    <col min="13026" max="13026" width="4.453125" style="12" customWidth="1"/>
    <col min="13027" max="13027" width="10.90625" style="12"/>
    <col min="13028" max="13028" width="17.54296875" style="12" customWidth="1"/>
    <col min="13029" max="13029" width="11.54296875" style="12" customWidth="1"/>
    <col min="13030" max="13033" width="10.90625" style="12"/>
    <col min="13034" max="13034" width="22.54296875" style="12" customWidth="1"/>
    <col min="13035" max="13035" width="14" style="12" customWidth="1"/>
    <col min="13036" max="13036" width="1.7265625" style="12" customWidth="1"/>
    <col min="13037" max="13281" width="10.90625" style="12"/>
    <col min="13282" max="13282" width="4.453125" style="12" customWidth="1"/>
    <col min="13283" max="13283" width="10.90625" style="12"/>
    <col min="13284" max="13284" width="17.54296875" style="12" customWidth="1"/>
    <col min="13285" max="13285" width="11.54296875" style="12" customWidth="1"/>
    <col min="13286" max="13289" width="10.90625" style="12"/>
    <col min="13290" max="13290" width="22.54296875" style="12" customWidth="1"/>
    <col min="13291" max="13291" width="14" style="12" customWidth="1"/>
    <col min="13292" max="13292" width="1.7265625" style="12" customWidth="1"/>
    <col min="13293" max="13537" width="10.90625" style="12"/>
    <col min="13538" max="13538" width="4.453125" style="12" customWidth="1"/>
    <col min="13539" max="13539" width="10.90625" style="12"/>
    <col min="13540" max="13540" width="17.54296875" style="12" customWidth="1"/>
    <col min="13541" max="13541" width="11.54296875" style="12" customWidth="1"/>
    <col min="13542" max="13545" width="10.90625" style="12"/>
    <col min="13546" max="13546" width="22.54296875" style="12" customWidth="1"/>
    <col min="13547" max="13547" width="14" style="12" customWidth="1"/>
    <col min="13548" max="13548" width="1.7265625" style="12" customWidth="1"/>
    <col min="13549" max="13793" width="10.90625" style="12"/>
    <col min="13794" max="13794" width="4.453125" style="12" customWidth="1"/>
    <col min="13795" max="13795" width="10.90625" style="12"/>
    <col min="13796" max="13796" width="17.54296875" style="12" customWidth="1"/>
    <col min="13797" max="13797" width="11.54296875" style="12" customWidth="1"/>
    <col min="13798" max="13801" width="10.90625" style="12"/>
    <col min="13802" max="13802" width="22.54296875" style="12" customWidth="1"/>
    <col min="13803" max="13803" width="14" style="12" customWidth="1"/>
    <col min="13804" max="13804" width="1.7265625" style="12" customWidth="1"/>
    <col min="13805" max="14049" width="10.90625" style="12"/>
    <col min="14050" max="14050" width="4.453125" style="12" customWidth="1"/>
    <col min="14051" max="14051" width="10.90625" style="12"/>
    <col min="14052" max="14052" width="17.54296875" style="12" customWidth="1"/>
    <col min="14053" max="14053" width="11.54296875" style="12" customWidth="1"/>
    <col min="14054" max="14057" width="10.90625" style="12"/>
    <col min="14058" max="14058" width="22.54296875" style="12" customWidth="1"/>
    <col min="14059" max="14059" width="14" style="12" customWidth="1"/>
    <col min="14060" max="14060" width="1.7265625" style="12" customWidth="1"/>
    <col min="14061" max="14305" width="10.90625" style="12"/>
    <col min="14306" max="14306" width="4.453125" style="12" customWidth="1"/>
    <col min="14307" max="14307" width="10.90625" style="12"/>
    <col min="14308" max="14308" width="17.54296875" style="12" customWidth="1"/>
    <col min="14309" max="14309" width="11.54296875" style="12" customWidth="1"/>
    <col min="14310" max="14313" width="10.90625" style="12"/>
    <col min="14314" max="14314" width="22.54296875" style="12" customWidth="1"/>
    <col min="14315" max="14315" width="14" style="12" customWidth="1"/>
    <col min="14316" max="14316" width="1.7265625" style="12" customWidth="1"/>
    <col min="14317" max="14561" width="10.90625" style="12"/>
    <col min="14562" max="14562" width="4.453125" style="12" customWidth="1"/>
    <col min="14563" max="14563" width="10.90625" style="12"/>
    <col min="14564" max="14564" width="17.54296875" style="12" customWidth="1"/>
    <col min="14565" max="14565" width="11.54296875" style="12" customWidth="1"/>
    <col min="14566" max="14569" width="10.90625" style="12"/>
    <col min="14570" max="14570" width="22.54296875" style="12" customWidth="1"/>
    <col min="14571" max="14571" width="14" style="12" customWidth="1"/>
    <col min="14572" max="14572" width="1.7265625" style="12" customWidth="1"/>
    <col min="14573" max="14817" width="10.90625" style="12"/>
    <col min="14818" max="14818" width="4.453125" style="12" customWidth="1"/>
    <col min="14819" max="14819" width="10.90625" style="12"/>
    <col min="14820" max="14820" width="17.54296875" style="12" customWidth="1"/>
    <col min="14821" max="14821" width="11.54296875" style="12" customWidth="1"/>
    <col min="14822" max="14825" width="10.90625" style="12"/>
    <col min="14826" max="14826" width="22.54296875" style="12" customWidth="1"/>
    <col min="14827" max="14827" width="14" style="12" customWidth="1"/>
    <col min="14828" max="14828" width="1.7265625" style="12" customWidth="1"/>
    <col min="14829" max="15073" width="10.90625" style="12"/>
    <col min="15074" max="15074" width="4.453125" style="12" customWidth="1"/>
    <col min="15075" max="15075" width="10.90625" style="12"/>
    <col min="15076" max="15076" width="17.54296875" style="12" customWidth="1"/>
    <col min="15077" max="15077" width="11.54296875" style="12" customWidth="1"/>
    <col min="15078" max="15081" width="10.90625" style="12"/>
    <col min="15082" max="15082" width="22.54296875" style="12" customWidth="1"/>
    <col min="15083" max="15083" width="14" style="12" customWidth="1"/>
    <col min="15084" max="15084" width="1.7265625" style="12" customWidth="1"/>
    <col min="15085" max="15329" width="10.90625" style="12"/>
    <col min="15330" max="15330" width="4.453125" style="12" customWidth="1"/>
    <col min="15331" max="15331" width="10.90625" style="12"/>
    <col min="15332" max="15332" width="17.54296875" style="12" customWidth="1"/>
    <col min="15333" max="15333" width="11.54296875" style="12" customWidth="1"/>
    <col min="15334" max="15337" width="10.90625" style="12"/>
    <col min="15338" max="15338" width="22.54296875" style="12" customWidth="1"/>
    <col min="15339" max="15339" width="14" style="12" customWidth="1"/>
    <col min="15340" max="15340" width="1.7265625" style="12" customWidth="1"/>
    <col min="15341" max="15585" width="10.90625" style="12"/>
    <col min="15586" max="15586" width="4.453125" style="12" customWidth="1"/>
    <col min="15587" max="15587" width="10.90625" style="12"/>
    <col min="15588" max="15588" width="17.54296875" style="12" customWidth="1"/>
    <col min="15589" max="15589" width="11.54296875" style="12" customWidth="1"/>
    <col min="15590" max="15593" width="10.90625" style="12"/>
    <col min="15594" max="15594" width="22.54296875" style="12" customWidth="1"/>
    <col min="15595" max="15595" width="14" style="12" customWidth="1"/>
    <col min="15596" max="15596" width="1.7265625" style="12" customWidth="1"/>
    <col min="15597" max="15841" width="10.90625" style="12"/>
    <col min="15842" max="15842" width="4.453125" style="12" customWidth="1"/>
    <col min="15843" max="15843" width="10.90625" style="12"/>
    <col min="15844" max="15844" width="17.54296875" style="12" customWidth="1"/>
    <col min="15845" max="15845" width="11.54296875" style="12" customWidth="1"/>
    <col min="15846" max="15849" width="10.90625" style="12"/>
    <col min="15850" max="15850" width="22.54296875" style="12" customWidth="1"/>
    <col min="15851" max="15851" width="14" style="12" customWidth="1"/>
    <col min="15852" max="15852" width="1.7265625" style="12" customWidth="1"/>
    <col min="15853" max="16097" width="10.90625" style="12"/>
    <col min="16098" max="16098" width="4.453125" style="12" customWidth="1"/>
    <col min="16099" max="16099" width="10.90625" style="12"/>
    <col min="16100" max="16100" width="17.54296875" style="12" customWidth="1"/>
    <col min="16101" max="16101" width="11.54296875" style="12" customWidth="1"/>
    <col min="16102" max="16105" width="10.90625" style="12"/>
    <col min="16106" max="16106" width="22.54296875" style="12" customWidth="1"/>
    <col min="16107" max="16107" width="14" style="12" customWidth="1"/>
    <col min="16108" max="16108" width="1.7265625" style="12" customWidth="1"/>
    <col min="16109" max="16384" width="10.90625" style="12"/>
  </cols>
  <sheetData>
    <row r="1" spans="2:10" ht="6" customHeight="1" thickBot="1" x14ac:dyDescent="0.3"/>
    <row r="2" spans="2:10" ht="19.5" customHeight="1" x14ac:dyDescent="0.25">
      <c r="B2" s="13"/>
      <c r="C2" s="14"/>
      <c r="D2" s="15" t="s">
        <v>21</v>
      </c>
      <c r="E2" s="16"/>
      <c r="F2" s="16"/>
      <c r="G2" s="16"/>
      <c r="H2" s="16"/>
      <c r="I2" s="17"/>
      <c r="J2" s="18" t="s">
        <v>22</v>
      </c>
    </row>
    <row r="3" spans="2:10" ht="4.5" customHeight="1" thickBot="1" x14ac:dyDescent="0.3">
      <c r="B3" s="19"/>
      <c r="C3" s="20"/>
      <c r="D3" s="21"/>
      <c r="E3" s="22"/>
      <c r="F3" s="22"/>
      <c r="G3" s="22"/>
      <c r="H3" s="22"/>
      <c r="I3" s="23"/>
      <c r="J3" s="24"/>
    </row>
    <row r="4" spans="2:10" ht="13" x14ac:dyDescent="0.25">
      <c r="B4" s="19"/>
      <c r="C4" s="20"/>
      <c r="D4" s="15" t="s">
        <v>23</v>
      </c>
      <c r="E4" s="16"/>
      <c r="F4" s="16"/>
      <c r="G4" s="16"/>
      <c r="H4" s="16"/>
      <c r="I4" s="17"/>
      <c r="J4" s="18" t="s">
        <v>24</v>
      </c>
    </row>
    <row r="5" spans="2:10" ht="5.25" customHeight="1" x14ac:dyDescent="0.25">
      <c r="B5" s="19"/>
      <c r="C5" s="20"/>
      <c r="D5" s="25"/>
      <c r="E5" s="26"/>
      <c r="F5" s="26"/>
      <c r="G5" s="26"/>
      <c r="H5" s="26"/>
      <c r="I5" s="27"/>
      <c r="J5" s="28"/>
    </row>
    <row r="6" spans="2:10" ht="4.5" customHeight="1" thickBot="1" x14ac:dyDescent="0.3">
      <c r="B6" s="29"/>
      <c r="C6" s="30"/>
      <c r="D6" s="21"/>
      <c r="E6" s="22"/>
      <c r="F6" s="22"/>
      <c r="G6" s="22"/>
      <c r="H6" s="22"/>
      <c r="I6" s="23"/>
      <c r="J6" s="24"/>
    </row>
    <row r="7" spans="2:10" ht="6" customHeight="1" x14ac:dyDescent="0.25">
      <c r="B7" s="31"/>
      <c r="J7" s="32"/>
    </row>
    <row r="8" spans="2:10" ht="9" customHeight="1" x14ac:dyDescent="0.25">
      <c r="B8" s="31"/>
      <c r="J8" s="32"/>
    </row>
    <row r="9" spans="2:10" ht="13" x14ac:dyDescent="0.3">
      <c r="B9" s="31"/>
      <c r="C9" s="33" t="s">
        <v>59</v>
      </c>
      <c r="E9" s="34"/>
      <c r="H9" s="35"/>
      <c r="J9" s="32"/>
    </row>
    <row r="10" spans="2:10" ht="8.25" customHeight="1" x14ac:dyDescent="0.25">
      <c r="B10" s="31"/>
      <c r="J10" s="32"/>
    </row>
    <row r="11" spans="2:10" ht="13" x14ac:dyDescent="0.3">
      <c r="B11" s="31"/>
      <c r="C11" s="33" t="s">
        <v>60</v>
      </c>
      <c r="J11" s="32"/>
    </row>
    <row r="12" spans="2:10" ht="13" x14ac:dyDescent="0.3">
      <c r="B12" s="31"/>
      <c r="C12" s="33" t="s">
        <v>61</v>
      </c>
      <c r="J12" s="32"/>
    </row>
    <row r="13" spans="2:10" x14ac:dyDescent="0.25">
      <c r="B13" s="31"/>
      <c r="J13" s="32"/>
    </row>
    <row r="14" spans="2:10" x14ac:dyDescent="0.25">
      <c r="B14" s="31"/>
      <c r="C14" s="12" t="s">
        <v>62</v>
      </c>
      <c r="G14" s="36"/>
      <c r="H14" s="36"/>
      <c r="I14" s="36"/>
      <c r="J14" s="32"/>
    </row>
    <row r="15" spans="2:10" ht="9" customHeight="1" x14ac:dyDescent="0.25">
      <c r="B15" s="31"/>
      <c r="C15" s="37"/>
      <c r="G15" s="36"/>
      <c r="H15" s="36"/>
      <c r="I15" s="36"/>
      <c r="J15" s="32"/>
    </row>
    <row r="16" spans="2:10" ht="13" x14ac:dyDescent="0.3">
      <c r="B16" s="31"/>
      <c r="C16" s="12" t="s">
        <v>63</v>
      </c>
      <c r="D16" s="34"/>
      <c r="G16" s="36"/>
      <c r="H16" s="38" t="s">
        <v>26</v>
      </c>
      <c r="I16" s="38" t="s">
        <v>27</v>
      </c>
      <c r="J16" s="32"/>
    </row>
    <row r="17" spans="2:14" ht="13" x14ac:dyDescent="0.3">
      <c r="B17" s="31"/>
      <c r="C17" s="33" t="s">
        <v>28</v>
      </c>
      <c r="D17" s="33"/>
      <c r="E17" s="33"/>
      <c r="F17" s="33"/>
      <c r="G17" s="36"/>
      <c r="H17" s="39">
        <v>1</v>
      </c>
      <c r="I17" s="40">
        <v>43068297</v>
      </c>
      <c r="J17" s="32"/>
    </row>
    <row r="18" spans="2:14" x14ac:dyDescent="0.25">
      <c r="B18" s="31"/>
      <c r="C18" s="12" t="s">
        <v>29</v>
      </c>
      <c r="G18" s="36"/>
      <c r="H18" s="42">
        <v>0</v>
      </c>
      <c r="I18" s="43">
        <v>0</v>
      </c>
      <c r="J18" s="32"/>
    </row>
    <row r="19" spans="2:14" x14ac:dyDescent="0.25">
      <c r="B19" s="31"/>
      <c r="C19" s="12" t="s">
        <v>30</v>
      </c>
      <c r="G19" s="36"/>
      <c r="H19" s="42">
        <v>0</v>
      </c>
      <c r="I19" s="43">
        <v>0</v>
      </c>
      <c r="J19" s="32"/>
    </row>
    <row r="20" spans="2:14" x14ac:dyDescent="0.25">
      <c r="B20" s="31"/>
      <c r="C20" s="12" t="s">
        <v>31</v>
      </c>
      <c r="H20" s="44">
        <v>0</v>
      </c>
      <c r="I20" s="45">
        <v>0</v>
      </c>
      <c r="J20" s="32"/>
    </row>
    <row r="21" spans="2:14" x14ac:dyDescent="0.25">
      <c r="B21" s="31"/>
      <c r="C21" s="12" t="s">
        <v>32</v>
      </c>
      <c r="H21" s="44">
        <v>0</v>
      </c>
      <c r="I21" s="45">
        <v>0</v>
      </c>
      <c r="J21" s="32"/>
      <c r="N21" s="46"/>
    </row>
    <row r="22" spans="2:14" ht="13" thickBot="1" x14ac:dyDescent="0.3">
      <c r="B22" s="31"/>
      <c r="C22" s="12" t="s">
        <v>33</v>
      </c>
      <c r="H22" s="47">
        <v>0</v>
      </c>
      <c r="I22" s="48">
        <v>0</v>
      </c>
      <c r="J22" s="32"/>
    </row>
    <row r="23" spans="2:14" ht="13" x14ac:dyDescent="0.3">
      <c r="B23" s="31"/>
      <c r="C23" s="33" t="s">
        <v>34</v>
      </c>
      <c r="D23" s="33"/>
      <c r="E23" s="33"/>
      <c r="F23" s="33"/>
      <c r="H23" s="49">
        <f>H18+H19+H20+H21+H22</f>
        <v>0</v>
      </c>
      <c r="I23" s="50">
        <f>I18+I19+I20+I21+I22</f>
        <v>0</v>
      </c>
      <c r="J23" s="32"/>
    </row>
    <row r="24" spans="2:14" x14ac:dyDescent="0.25">
      <c r="B24" s="31"/>
      <c r="C24" s="12" t="s">
        <v>35</v>
      </c>
      <c r="H24" s="44">
        <v>1</v>
      </c>
      <c r="I24" s="45">
        <v>43068297</v>
      </c>
      <c r="J24" s="32"/>
    </row>
    <row r="25" spans="2:14" ht="13" thickBot="1" x14ac:dyDescent="0.3">
      <c r="B25" s="31"/>
      <c r="C25" s="12" t="s">
        <v>36</v>
      </c>
      <c r="H25" s="47">
        <v>0</v>
      </c>
      <c r="I25" s="48">
        <v>0</v>
      </c>
      <c r="J25" s="32"/>
    </row>
    <row r="26" spans="2:14" ht="13" x14ac:dyDescent="0.3">
      <c r="B26" s="31"/>
      <c r="C26" s="33" t="s">
        <v>37</v>
      </c>
      <c r="D26" s="33"/>
      <c r="E26" s="33"/>
      <c r="F26" s="33"/>
      <c r="H26" s="49">
        <f>H24+H25</f>
        <v>1</v>
      </c>
      <c r="I26" s="50">
        <f>I24+I25</f>
        <v>43068297</v>
      </c>
      <c r="J26" s="32"/>
    </row>
    <row r="27" spans="2:14" ht="13.5" thickBot="1" x14ac:dyDescent="0.35">
      <c r="B27" s="31"/>
      <c r="C27" s="36" t="s">
        <v>38</v>
      </c>
      <c r="D27" s="51"/>
      <c r="E27" s="51"/>
      <c r="F27" s="51"/>
      <c r="G27" s="36"/>
      <c r="H27" s="52">
        <v>0</v>
      </c>
      <c r="I27" s="53">
        <v>0</v>
      </c>
      <c r="J27" s="54"/>
    </row>
    <row r="28" spans="2:14" ht="13" x14ac:dyDescent="0.3">
      <c r="B28" s="31"/>
      <c r="C28" s="51" t="s">
        <v>39</v>
      </c>
      <c r="D28" s="51"/>
      <c r="E28" s="51"/>
      <c r="F28" s="51"/>
      <c r="G28" s="36"/>
      <c r="H28" s="55">
        <f>H27</f>
        <v>0</v>
      </c>
      <c r="I28" s="43">
        <f>I27</f>
        <v>0</v>
      </c>
      <c r="J28" s="54"/>
    </row>
    <row r="29" spans="2:14" ht="13" x14ac:dyDescent="0.3">
      <c r="B29" s="31"/>
      <c r="C29" s="51"/>
      <c r="D29" s="51"/>
      <c r="E29" s="51"/>
      <c r="F29" s="51"/>
      <c r="G29" s="36"/>
      <c r="H29" s="42"/>
      <c r="I29" s="40"/>
      <c r="J29" s="54"/>
    </row>
    <row r="30" spans="2:14" ht="13.5" thickBot="1" x14ac:dyDescent="0.35">
      <c r="B30" s="31"/>
      <c r="C30" s="51" t="s">
        <v>40</v>
      </c>
      <c r="D30" s="51"/>
      <c r="E30" s="36"/>
      <c r="F30" s="36"/>
      <c r="G30" s="36"/>
      <c r="H30" s="56"/>
      <c r="I30" s="57"/>
      <c r="J30" s="54"/>
    </row>
    <row r="31" spans="2:14" ht="13.5" thickTop="1" x14ac:dyDescent="0.3">
      <c r="B31" s="31"/>
      <c r="C31" s="51"/>
      <c r="D31" s="51"/>
      <c r="E31" s="36"/>
      <c r="F31" s="36"/>
      <c r="G31" s="36"/>
      <c r="H31" s="43">
        <f>H23+H26+H28</f>
        <v>1</v>
      </c>
      <c r="I31" s="43">
        <f>I23+I26+I28</f>
        <v>43068297</v>
      </c>
      <c r="J31" s="54"/>
    </row>
    <row r="32" spans="2:14" ht="9.75" customHeight="1" x14ac:dyDescent="0.35">
      <c r="B32" s="31"/>
      <c r="C32" s="36"/>
      <c r="D32" s="36"/>
      <c r="E32" s="36"/>
      <c r="F32" s="36"/>
      <c r="G32" s="58"/>
      <c r="H32" s="59"/>
      <c r="I32" s="60"/>
      <c r="J32" s="54"/>
      <c r="L32"/>
    </row>
    <row r="33" spans="2:10" ht="9.75" customHeight="1" x14ac:dyDescent="0.25">
      <c r="B33" s="31"/>
      <c r="C33" s="36"/>
      <c r="D33" s="36"/>
      <c r="E33" s="36"/>
      <c r="F33" s="36"/>
      <c r="G33" s="58"/>
      <c r="H33" s="59"/>
      <c r="I33" s="60"/>
      <c r="J33" s="54"/>
    </row>
    <row r="34" spans="2:10" ht="9.75" customHeight="1" x14ac:dyDescent="0.25">
      <c r="B34" s="31"/>
      <c r="C34" s="36"/>
      <c r="D34" s="36"/>
      <c r="E34" s="36"/>
      <c r="F34" s="36"/>
      <c r="G34" s="58"/>
      <c r="H34" s="59"/>
      <c r="I34" s="60"/>
      <c r="J34" s="54"/>
    </row>
    <row r="35" spans="2:10" ht="9.75" customHeight="1" x14ac:dyDescent="0.25">
      <c r="B35" s="31"/>
      <c r="C35" s="36"/>
      <c r="D35" s="36"/>
      <c r="E35" s="36"/>
      <c r="F35" s="36"/>
      <c r="G35" s="58"/>
      <c r="H35" s="59"/>
      <c r="I35" s="60"/>
      <c r="J35" s="54"/>
    </row>
    <row r="36" spans="2:10" ht="9.75" customHeight="1" x14ac:dyDescent="0.25">
      <c r="B36" s="31"/>
      <c r="C36" s="36"/>
      <c r="D36" s="36"/>
      <c r="E36" s="36"/>
      <c r="F36" s="36"/>
      <c r="G36" s="58"/>
      <c r="H36" s="59"/>
      <c r="I36" s="60"/>
      <c r="J36" s="54"/>
    </row>
    <row r="37" spans="2:10" ht="13.5" thickBot="1" x14ac:dyDescent="0.35">
      <c r="B37" s="31"/>
      <c r="C37" s="61"/>
      <c r="D37" s="62"/>
      <c r="E37" s="36"/>
      <c r="F37" s="36"/>
      <c r="G37" s="36"/>
      <c r="H37" s="63"/>
      <c r="I37" s="64"/>
      <c r="J37" s="54"/>
    </row>
    <row r="38" spans="2:10" ht="13" x14ac:dyDescent="0.3">
      <c r="B38" s="31"/>
      <c r="C38" s="51" t="s">
        <v>64</v>
      </c>
      <c r="D38" s="58"/>
      <c r="E38" s="36"/>
      <c r="F38" s="36"/>
      <c r="G38" s="36"/>
      <c r="H38" s="65" t="s">
        <v>41</v>
      </c>
      <c r="I38" s="58"/>
      <c r="J38" s="54"/>
    </row>
    <row r="39" spans="2:10" ht="13" x14ac:dyDescent="0.3">
      <c r="B39" s="31"/>
      <c r="C39" s="51" t="s">
        <v>65</v>
      </c>
      <c r="D39" s="36"/>
      <c r="E39" s="36"/>
      <c r="F39" s="36"/>
      <c r="G39" s="36"/>
      <c r="H39" s="51" t="s">
        <v>42</v>
      </c>
      <c r="I39" s="58"/>
      <c r="J39" s="54"/>
    </row>
    <row r="40" spans="2:10" ht="13" x14ac:dyDescent="0.3">
      <c r="B40" s="31"/>
      <c r="C40" s="36"/>
      <c r="D40" s="36"/>
      <c r="E40" s="36"/>
      <c r="F40" s="36"/>
      <c r="G40" s="36"/>
      <c r="H40" s="51" t="s">
        <v>43</v>
      </c>
      <c r="I40" s="58"/>
      <c r="J40" s="54"/>
    </row>
    <row r="41" spans="2:10" ht="13" x14ac:dyDescent="0.3">
      <c r="B41" s="31"/>
      <c r="C41" s="36"/>
      <c r="D41" s="36"/>
      <c r="E41" s="36"/>
      <c r="F41" s="36"/>
      <c r="G41" s="51"/>
      <c r="H41" s="58"/>
      <c r="I41" s="58"/>
      <c r="J41" s="54"/>
    </row>
    <row r="42" spans="2:10" x14ac:dyDescent="0.25">
      <c r="B42" s="31"/>
      <c r="C42" s="86" t="s">
        <v>44</v>
      </c>
      <c r="D42" s="86"/>
      <c r="E42" s="86"/>
      <c r="F42" s="86"/>
      <c r="G42" s="86"/>
      <c r="H42" s="86"/>
      <c r="I42" s="86"/>
      <c r="J42" s="54"/>
    </row>
    <row r="43" spans="2:10" x14ac:dyDescent="0.25">
      <c r="B43" s="31"/>
      <c r="C43" s="86"/>
      <c r="D43" s="86"/>
      <c r="E43" s="86"/>
      <c r="F43" s="86"/>
      <c r="G43" s="86"/>
      <c r="H43" s="86"/>
      <c r="I43" s="86"/>
      <c r="J43" s="54"/>
    </row>
    <row r="44" spans="2:10" ht="7.5" customHeight="1" thickBot="1" x14ac:dyDescent="0.3">
      <c r="B44" s="66"/>
      <c r="C44" s="67"/>
      <c r="D44" s="67"/>
      <c r="E44" s="67"/>
      <c r="F44" s="67"/>
      <c r="G44" s="68"/>
      <c r="H44" s="68"/>
      <c r="I44" s="68"/>
      <c r="J44" s="6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B43F9-52EA-44E2-A75F-9AA30C801F5A}">
  <dimension ref="B1:WUK31"/>
  <sheetViews>
    <sheetView showGridLines="0" view="pageBreakPreview" topLeftCell="C2" zoomScaleNormal="80" zoomScaleSheetLayoutView="100" workbookViewId="0">
      <selection activeCell="D31" sqref="D31"/>
    </sheetView>
  </sheetViews>
  <sheetFormatPr baseColWidth="10" defaultRowHeight="12.5" x14ac:dyDescent="0.25"/>
  <cols>
    <col min="1" max="1" width="4.453125" style="12" customWidth="1"/>
    <col min="2" max="2" width="10.90625" style="12"/>
    <col min="3" max="3" width="12.81640625" style="12" customWidth="1"/>
    <col min="4" max="4" width="22" style="12" customWidth="1"/>
    <col min="5" max="8" width="10.90625" style="12"/>
    <col min="9" max="9" width="24.7265625" style="12" customWidth="1"/>
    <col min="10" max="10" width="12.54296875" style="12" customWidth="1"/>
    <col min="11" max="11" width="1.7265625" style="12" customWidth="1"/>
    <col min="12" max="223" width="10.90625" style="12"/>
    <col min="224" max="224" width="4.453125" style="12" customWidth="1"/>
    <col min="225" max="225" width="10.90625" style="12"/>
    <col min="226" max="226" width="17.54296875" style="12" customWidth="1"/>
    <col min="227" max="227" width="11.54296875" style="12" customWidth="1"/>
    <col min="228" max="231" width="10.90625" style="12"/>
    <col min="232" max="232" width="22.54296875" style="12" customWidth="1"/>
    <col min="233" max="233" width="14" style="12" customWidth="1"/>
    <col min="234" max="234" width="1.7265625" style="12" customWidth="1"/>
    <col min="235" max="479" width="10.90625" style="12"/>
    <col min="480" max="480" width="4.453125" style="12" customWidth="1"/>
    <col min="481" max="481" width="10.90625" style="12"/>
    <col min="482" max="482" width="17.54296875" style="12" customWidth="1"/>
    <col min="483" max="483" width="11.54296875" style="12" customWidth="1"/>
    <col min="484" max="487" width="10.90625" style="12"/>
    <col min="488" max="488" width="22.54296875" style="12" customWidth="1"/>
    <col min="489" max="489" width="14" style="12" customWidth="1"/>
    <col min="490" max="490" width="1.7265625" style="12" customWidth="1"/>
    <col min="491" max="735" width="10.90625" style="12"/>
    <col min="736" max="736" width="4.453125" style="12" customWidth="1"/>
    <col min="737" max="737" width="10.90625" style="12"/>
    <col min="738" max="738" width="17.54296875" style="12" customWidth="1"/>
    <col min="739" max="739" width="11.54296875" style="12" customWidth="1"/>
    <col min="740" max="743" width="10.90625" style="12"/>
    <col min="744" max="744" width="22.54296875" style="12" customWidth="1"/>
    <col min="745" max="745" width="14" style="12" customWidth="1"/>
    <col min="746" max="746" width="1.7265625" style="12" customWidth="1"/>
    <col min="747" max="991" width="10.90625" style="12"/>
    <col min="992" max="992" width="4.453125" style="12" customWidth="1"/>
    <col min="993" max="993" width="10.90625" style="12"/>
    <col min="994" max="994" width="17.54296875" style="12" customWidth="1"/>
    <col min="995" max="995" width="11.54296875" style="12" customWidth="1"/>
    <col min="996" max="999" width="10.90625" style="12"/>
    <col min="1000" max="1000" width="22.54296875" style="12" customWidth="1"/>
    <col min="1001" max="1001" width="14" style="12" customWidth="1"/>
    <col min="1002" max="1002" width="1.7265625" style="12" customWidth="1"/>
    <col min="1003" max="1247" width="10.90625" style="12"/>
    <col min="1248" max="1248" width="4.453125" style="12" customWidth="1"/>
    <col min="1249" max="1249" width="10.90625" style="12"/>
    <col min="1250" max="1250" width="17.54296875" style="12" customWidth="1"/>
    <col min="1251" max="1251" width="11.54296875" style="12" customWidth="1"/>
    <col min="1252" max="1255" width="10.90625" style="12"/>
    <col min="1256" max="1256" width="22.54296875" style="12" customWidth="1"/>
    <col min="1257" max="1257" width="14" style="12" customWidth="1"/>
    <col min="1258" max="1258" width="1.7265625" style="12" customWidth="1"/>
    <col min="1259" max="1503" width="10.90625" style="12"/>
    <col min="1504" max="1504" width="4.453125" style="12" customWidth="1"/>
    <col min="1505" max="1505" width="10.90625" style="12"/>
    <col min="1506" max="1506" width="17.54296875" style="12" customWidth="1"/>
    <col min="1507" max="1507" width="11.54296875" style="12" customWidth="1"/>
    <col min="1508" max="1511" width="10.90625" style="12"/>
    <col min="1512" max="1512" width="22.54296875" style="12" customWidth="1"/>
    <col min="1513" max="1513" width="14" style="12" customWidth="1"/>
    <col min="1514" max="1514" width="1.7265625" style="12" customWidth="1"/>
    <col min="1515" max="1759" width="10.90625" style="12"/>
    <col min="1760" max="1760" width="4.453125" style="12" customWidth="1"/>
    <col min="1761" max="1761" width="10.90625" style="12"/>
    <col min="1762" max="1762" width="17.54296875" style="12" customWidth="1"/>
    <col min="1763" max="1763" width="11.54296875" style="12" customWidth="1"/>
    <col min="1764" max="1767" width="10.90625" style="12"/>
    <col min="1768" max="1768" width="22.54296875" style="12" customWidth="1"/>
    <col min="1769" max="1769" width="14" style="12" customWidth="1"/>
    <col min="1770" max="1770" width="1.7265625" style="12" customWidth="1"/>
    <col min="1771" max="2015" width="10.90625" style="12"/>
    <col min="2016" max="2016" width="4.453125" style="12" customWidth="1"/>
    <col min="2017" max="2017" width="10.90625" style="12"/>
    <col min="2018" max="2018" width="17.54296875" style="12" customWidth="1"/>
    <col min="2019" max="2019" width="11.54296875" style="12" customWidth="1"/>
    <col min="2020" max="2023" width="10.90625" style="12"/>
    <col min="2024" max="2024" width="22.54296875" style="12" customWidth="1"/>
    <col min="2025" max="2025" width="14" style="12" customWidth="1"/>
    <col min="2026" max="2026" width="1.7265625" style="12" customWidth="1"/>
    <col min="2027" max="2271" width="10.90625" style="12"/>
    <col min="2272" max="2272" width="4.453125" style="12" customWidth="1"/>
    <col min="2273" max="2273" width="10.90625" style="12"/>
    <col min="2274" max="2274" width="17.54296875" style="12" customWidth="1"/>
    <col min="2275" max="2275" width="11.54296875" style="12" customWidth="1"/>
    <col min="2276" max="2279" width="10.90625" style="12"/>
    <col min="2280" max="2280" width="22.54296875" style="12" customWidth="1"/>
    <col min="2281" max="2281" width="14" style="12" customWidth="1"/>
    <col min="2282" max="2282" width="1.7265625" style="12" customWidth="1"/>
    <col min="2283" max="2527" width="10.90625" style="12"/>
    <col min="2528" max="2528" width="4.453125" style="12" customWidth="1"/>
    <col min="2529" max="2529" width="10.90625" style="12"/>
    <col min="2530" max="2530" width="17.54296875" style="12" customWidth="1"/>
    <col min="2531" max="2531" width="11.54296875" style="12" customWidth="1"/>
    <col min="2532" max="2535" width="10.90625" style="12"/>
    <col min="2536" max="2536" width="22.54296875" style="12" customWidth="1"/>
    <col min="2537" max="2537" width="14" style="12" customWidth="1"/>
    <col min="2538" max="2538" width="1.7265625" style="12" customWidth="1"/>
    <col min="2539" max="2783" width="10.90625" style="12"/>
    <col min="2784" max="2784" width="4.453125" style="12" customWidth="1"/>
    <col min="2785" max="2785" width="10.90625" style="12"/>
    <col min="2786" max="2786" width="17.54296875" style="12" customWidth="1"/>
    <col min="2787" max="2787" width="11.54296875" style="12" customWidth="1"/>
    <col min="2788" max="2791" width="10.90625" style="12"/>
    <col min="2792" max="2792" width="22.54296875" style="12" customWidth="1"/>
    <col min="2793" max="2793" width="14" style="12" customWidth="1"/>
    <col min="2794" max="2794" width="1.7265625" style="12" customWidth="1"/>
    <col min="2795" max="3039" width="10.90625" style="12"/>
    <col min="3040" max="3040" width="4.453125" style="12" customWidth="1"/>
    <col min="3041" max="3041" width="10.90625" style="12"/>
    <col min="3042" max="3042" width="17.54296875" style="12" customWidth="1"/>
    <col min="3043" max="3043" width="11.54296875" style="12" customWidth="1"/>
    <col min="3044" max="3047" width="10.90625" style="12"/>
    <col min="3048" max="3048" width="22.54296875" style="12" customWidth="1"/>
    <col min="3049" max="3049" width="14" style="12" customWidth="1"/>
    <col min="3050" max="3050" width="1.7265625" style="12" customWidth="1"/>
    <col min="3051" max="3295" width="10.90625" style="12"/>
    <col min="3296" max="3296" width="4.453125" style="12" customWidth="1"/>
    <col min="3297" max="3297" width="10.90625" style="12"/>
    <col min="3298" max="3298" width="17.54296875" style="12" customWidth="1"/>
    <col min="3299" max="3299" width="11.54296875" style="12" customWidth="1"/>
    <col min="3300" max="3303" width="10.90625" style="12"/>
    <col min="3304" max="3304" width="22.54296875" style="12" customWidth="1"/>
    <col min="3305" max="3305" width="14" style="12" customWidth="1"/>
    <col min="3306" max="3306" width="1.7265625" style="12" customWidth="1"/>
    <col min="3307" max="3551" width="10.90625" style="12"/>
    <col min="3552" max="3552" width="4.453125" style="12" customWidth="1"/>
    <col min="3553" max="3553" width="10.90625" style="12"/>
    <col min="3554" max="3554" width="17.54296875" style="12" customWidth="1"/>
    <col min="3555" max="3555" width="11.54296875" style="12" customWidth="1"/>
    <col min="3556" max="3559" width="10.90625" style="12"/>
    <col min="3560" max="3560" width="22.54296875" style="12" customWidth="1"/>
    <col min="3561" max="3561" width="14" style="12" customWidth="1"/>
    <col min="3562" max="3562" width="1.7265625" style="12" customWidth="1"/>
    <col min="3563" max="3807" width="10.90625" style="12"/>
    <col min="3808" max="3808" width="4.453125" style="12" customWidth="1"/>
    <col min="3809" max="3809" width="10.90625" style="12"/>
    <col min="3810" max="3810" width="17.54296875" style="12" customWidth="1"/>
    <col min="3811" max="3811" width="11.54296875" style="12" customWidth="1"/>
    <col min="3812" max="3815" width="10.90625" style="12"/>
    <col min="3816" max="3816" width="22.54296875" style="12" customWidth="1"/>
    <col min="3817" max="3817" width="14" style="12" customWidth="1"/>
    <col min="3818" max="3818" width="1.7265625" style="12" customWidth="1"/>
    <col min="3819" max="4063" width="10.90625" style="12"/>
    <col min="4064" max="4064" width="4.453125" style="12" customWidth="1"/>
    <col min="4065" max="4065" width="10.90625" style="12"/>
    <col min="4066" max="4066" width="17.54296875" style="12" customWidth="1"/>
    <col min="4067" max="4067" width="11.54296875" style="12" customWidth="1"/>
    <col min="4068" max="4071" width="10.90625" style="12"/>
    <col min="4072" max="4072" width="22.54296875" style="12" customWidth="1"/>
    <col min="4073" max="4073" width="14" style="12" customWidth="1"/>
    <col min="4074" max="4074" width="1.7265625" style="12" customWidth="1"/>
    <col min="4075" max="4319" width="10.90625" style="12"/>
    <col min="4320" max="4320" width="4.453125" style="12" customWidth="1"/>
    <col min="4321" max="4321" width="10.90625" style="12"/>
    <col min="4322" max="4322" width="17.54296875" style="12" customWidth="1"/>
    <col min="4323" max="4323" width="11.54296875" style="12" customWidth="1"/>
    <col min="4324" max="4327" width="10.90625" style="12"/>
    <col min="4328" max="4328" width="22.54296875" style="12" customWidth="1"/>
    <col min="4329" max="4329" width="14" style="12" customWidth="1"/>
    <col min="4330" max="4330" width="1.7265625" style="12" customWidth="1"/>
    <col min="4331" max="4575" width="10.90625" style="12"/>
    <col min="4576" max="4576" width="4.453125" style="12" customWidth="1"/>
    <col min="4577" max="4577" width="10.90625" style="12"/>
    <col min="4578" max="4578" width="17.54296875" style="12" customWidth="1"/>
    <col min="4579" max="4579" width="11.54296875" style="12" customWidth="1"/>
    <col min="4580" max="4583" width="10.90625" style="12"/>
    <col min="4584" max="4584" width="22.54296875" style="12" customWidth="1"/>
    <col min="4585" max="4585" width="14" style="12" customWidth="1"/>
    <col min="4586" max="4586" width="1.7265625" style="12" customWidth="1"/>
    <col min="4587" max="4831" width="10.90625" style="12"/>
    <col min="4832" max="4832" width="4.453125" style="12" customWidth="1"/>
    <col min="4833" max="4833" width="10.90625" style="12"/>
    <col min="4834" max="4834" width="17.54296875" style="12" customWidth="1"/>
    <col min="4835" max="4835" width="11.54296875" style="12" customWidth="1"/>
    <col min="4836" max="4839" width="10.90625" style="12"/>
    <col min="4840" max="4840" width="22.54296875" style="12" customWidth="1"/>
    <col min="4841" max="4841" width="14" style="12" customWidth="1"/>
    <col min="4842" max="4842" width="1.7265625" style="12" customWidth="1"/>
    <col min="4843" max="5087" width="10.90625" style="12"/>
    <col min="5088" max="5088" width="4.453125" style="12" customWidth="1"/>
    <col min="5089" max="5089" width="10.90625" style="12"/>
    <col min="5090" max="5090" width="17.54296875" style="12" customWidth="1"/>
    <col min="5091" max="5091" width="11.54296875" style="12" customWidth="1"/>
    <col min="5092" max="5095" width="10.90625" style="12"/>
    <col min="5096" max="5096" width="22.54296875" style="12" customWidth="1"/>
    <col min="5097" max="5097" width="14" style="12" customWidth="1"/>
    <col min="5098" max="5098" width="1.7265625" style="12" customWidth="1"/>
    <col min="5099" max="5343" width="10.90625" style="12"/>
    <col min="5344" max="5344" width="4.453125" style="12" customWidth="1"/>
    <col min="5345" max="5345" width="10.90625" style="12"/>
    <col min="5346" max="5346" width="17.54296875" style="12" customWidth="1"/>
    <col min="5347" max="5347" width="11.54296875" style="12" customWidth="1"/>
    <col min="5348" max="5351" width="10.90625" style="12"/>
    <col min="5352" max="5352" width="22.54296875" style="12" customWidth="1"/>
    <col min="5353" max="5353" width="14" style="12" customWidth="1"/>
    <col min="5354" max="5354" width="1.7265625" style="12" customWidth="1"/>
    <col min="5355" max="5599" width="10.90625" style="12"/>
    <col min="5600" max="5600" width="4.453125" style="12" customWidth="1"/>
    <col min="5601" max="5601" width="10.90625" style="12"/>
    <col min="5602" max="5602" width="17.54296875" style="12" customWidth="1"/>
    <col min="5603" max="5603" width="11.54296875" style="12" customWidth="1"/>
    <col min="5604" max="5607" width="10.90625" style="12"/>
    <col min="5608" max="5608" width="22.54296875" style="12" customWidth="1"/>
    <col min="5609" max="5609" width="14" style="12" customWidth="1"/>
    <col min="5610" max="5610" width="1.7265625" style="12" customWidth="1"/>
    <col min="5611" max="5855" width="10.90625" style="12"/>
    <col min="5856" max="5856" width="4.453125" style="12" customWidth="1"/>
    <col min="5857" max="5857" width="10.90625" style="12"/>
    <col min="5858" max="5858" width="17.54296875" style="12" customWidth="1"/>
    <col min="5859" max="5859" width="11.54296875" style="12" customWidth="1"/>
    <col min="5860" max="5863" width="10.90625" style="12"/>
    <col min="5864" max="5864" width="22.54296875" style="12" customWidth="1"/>
    <col min="5865" max="5865" width="14" style="12" customWidth="1"/>
    <col min="5866" max="5866" width="1.7265625" style="12" customWidth="1"/>
    <col min="5867" max="6111" width="10.90625" style="12"/>
    <col min="6112" max="6112" width="4.453125" style="12" customWidth="1"/>
    <col min="6113" max="6113" width="10.90625" style="12"/>
    <col min="6114" max="6114" width="17.54296875" style="12" customWidth="1"/>
    <col min="6115" max="6115" width="11.54296875" style="12" customWidth="1"/>
    <col min="6116" max="6119" width="10.90625" style="12"/>
    <col min="6120" max="6120" width="22.54296875" style="12" customWidth="1"/>
    <col min="6121" max="6121" width="14" style="12" customWidth="1"/>
    <col min="6122" max="6122" width="1.7265625" style="12" customWidth="1"/>
    <col min="6123" max="6367" width="10.90625" style="12"/>
    <col min="6368" max="6368" width="4.453125" style="12" customWidth="1"/>
    <col min="6369" max="6369" width="10.90625" style="12"/>
    <col min="6370" max="6370" width="17.54296875" style="12" customWidth="1"/>
    <col min="6371" max="6371" width="11.54296875" style="12" customWidth="1"/>
    <col min="6372" max="6375" width="10.90625" style="12"/>
    <col min="6376" max="6376" width="22.54296875" style="12" customWidth="1"/>
    <col min="6377" max="6377" width="14" style="12" customWidth="1"/>
    <col min="6378" max="6378" width="1.7265625" style="12" customWidth="1"/>
    <col min="6379" max="6623" width="10.90625" style="12"/>
    <col min="6624" max="6624" width="4.453125" style="12" customWidth="1"/>
    <col min="6625" max="6625" width="10.90625" style="12"/>
    <col min="6626" max="6626" width="17.54296875" style="12" customWidth="1"/>
    <col min="6627" max="6627" width="11.54296875" style="12" customWidth="1"/>
    <col min="6628" max="6631" width="10.90625" style="12"/>
    <col min="6632" max="6632" width="22.54296875" style="12" customWidth="1"/>
    <col min="6633" max="6633" width="14" style="12" customWidth="1"/>
    <col min="6634" max="6634" width="1.7265625" style="12" customWidth="1"/>
    <col min="6635" max="6879" width="10.90625" style="12"/>
    <col min="6880" max="6880" width="4.453125" style="12" customWidth="1"/>
    <col min="6881" max="6881" width="10.90625" style="12"/>
    <col min="6882" max="6882" width="17.54296875" style="12" customWidth="1"/>
    <col min="6883" max="6883" width="11.54296875" style="12" customWidth="1"/>
    <col min="6884" max="6887" width="10.90625" style="12"/>
    <col min="6888" max="6888" width="22.54296875" style="12" customWidth="1"/>
    <col min="6889" max="6889" width="14" style="12" customWidth="1"/>
    <col min="6890" max="6890" width="1.7265625" style="12" customWidth="1"/>
    <col min="6891" max="7135" width="10.90625" style="12"/>
    <col min="7136" max="7136" width="4.453125" style="12" customWidth="1"/>
    <col min="7137" max="7137" width="10.90625" style="12"/>
    <col min="7138" max="7138" width="17.54296875" style="12" customWidth="1"/>
    <col min="7139" max="7139" width="11.54296875" style="12" customWidth="1"/>
    <col min="7140" max="7143" width="10.90625" style="12"/>
    <col min="7144" max="7144" width="22.54296875" style="12" customWidth="1"/>
    <col min="7145" max="7145" width="14" style="12" customWidth="1"/>
    <col min="7146" max="7146" width="1.7265625" style="12" customWidth="1"/>
    <col min="7147" max="7391" width="10.90625" style="12"/>
    <col min="7392" max="7392" width="4.453125" style="12" customWidth="1"/>
    <col min="7393" max="7393" width="10.90625" style="12"/>
    <col min="7394" max="7394" width="17.54296875" style="12" customWidth="1"/>
    <col min="7395" max="7395" width="11.54296875" style="12" customWidth="1"/>
    <col min="7396" max="7399" width="10.90625" style="12"/>
    <col min="7400" max="7400" width="22.54296875" style="12" customWidth="1"/>
    <col min="7401" max="7401" width="14" style="12" customWidth="1"/>
    <col min="7402" max="7402" width="1.7265625" style="12" customWidth="1"/>
    <col min="7403" max="7647" width="10.90625" style="12"/>
    <col min="7648" max="7648" width="4.453125" style="12" customWidth="1"/>
    <col min="7649" max="7649" width="10.90625" style="12"/>
    <col min="7650" max="7650" width="17.54296875" style="12" customWidth="1"/>
    <col min="7651" max="7651" width="11.54296875" style="12" customWidth="1"/>
    <col min="7652" max="7655" width="10.90625" style="12"/>
    <col min="7656" max="7656" width="22.54296875" style="12" customWidth="1"/>
    <col min="7657" max="7657" width="14" style="12" customWidth="1"/>
    <col min="7658" max="7658" width="1.7265625" style="12" customWidth="1"/>
    <col min="7659" max="7903" width="10.90625" style="12"/>
    <col min="7904" max="7904" width="4.453125" style="12" customWidth="1"/>
    <col min="7905" max="7905" width="10.90625" style="12"/>
    <col min="7906" max="7906" width="17.54296875" style="12" customWidth="1"/>
    <col min="7907" max="7907" width="11.54296875" style="12" customWidth="1"/>
    <col min="7908" max="7911" width="10.90625" style="12"/>
    <col min="7912" max="7912" width="22.54296875" style="12" customWidth="1"/>
    <col min="7913" max="7913" width="14" style="12" customWidth="1"/>
    <col min="7914" max="7914" width="1.7265625" style="12" customWidth="1"/>
    <col min="7915" max="8159" width="10.90625" style="12"/>
    <col min="8160" max="8160" width="4.453125" style="12" customWidth="1"/>
    <col min="8161" max="8161" width="10.90625" style="12"/>
    <col min="8162" max="8162" width="17.54296875" style="12" customWidth="1"/>
    <col min="8163" max="8163" width="11.54296875" style="12" customWidth="1"/>
    <col min="8164" max="8167" width="10.90625" style="12"/>
    <col min="8168" max="8168" width="22.54296875" style="12" customWidth="1"/>
    <col min="8169" max="8169" width="14" style="12" customWidth="1"/>
    <col min="8170" max="8170" width="1.7265625" style="12" customWidth="1"/>
    <col min="8171" max="8415" width="10.90625" style="12"/>
    <col min="8416" max="8416" width="4.453125" style="12" customWidth="1"/>
    <col min="8417" max="8417" width="10.90625" style="12"/>
    <col min="8418" max="8418" width="17.54296875" style="12" customWidth="1"/>
    <col min="8419" max="8419" width="11.54296875" style="12" customWidth="1"/>
    <col min="8420" max="8423" width="10.90625" style="12"/>
    <col min="8424" max="8424" width="22.54296875" style="12" customWidth="1"/>
    <col min="8425" max="8425" width="14" style="12" customWidth="1"/>
    <col min="8426" max="8426" width="1.7265625" style="12" customWidth="1"/>
    <col min="8427" max="8671" width="10.90625" style="12"/>
    <col min="8672" max="8672" width="4.453125" style="12" customWidth="1"/>
    <col min="8673" max="8673" width="10.90625" style="12"/>
    <col min="8674" max="8674" width="17.54296875" style="12" customWidth="1"/>
    <col min="8675" max="8675" width="11.54296875" style="12" customWidth="1"/>
    <col min="8676" max="8679" width="10.90625" style="12"/>
    <col min="8680" max="8680" width="22.54296875" style="12" customWidth="1"/>
    <col min="8681" max="8681" width="14" style="12" customWidth="1"/>
    <col min="8682" max="8682" width="1.7265625" style="12" customWidth="1"/>
    <col min="8683" max="8927" width="10.90625" style="12"/>
    <col min="8928" max="8928" width="4.453125" style="12" customWidth="1"/>
    <col min="8929" max="8929" width="10.90625" style="12"/>
    <col min="8930" max="8930" width="17.54296875" style="12" customWidth="1"/>
    <col min="8931" max="8931" width="11.54296875" style="12" customWidth="1"/>
    <col min="8932" max="8935" width="10.90625" style="12"/>
    <col min="8936" max="8936" width="22.54296875" style="12" customWidth="1"/>
    <col min="8937" max="8937" width="14" style="12" customWidth="1"/>
    <col min="8938" max="8938" width="1.7265625" style="12" customWidth="1"/>
    <col min="8939" max="9183" width="10.90625" style="12"/>
    <col min="9184" max="9184" width="4.453125" style="12" customWidth="1"/>
    <col min="9185" max="9185" width="10.90625" style="12"/>
    <col min="9186" max="9186" width="17.54296875" style="12" customWidth="1"/>
    <col min="9187" max="9187" width="11.54296875" style="12" customWidth="1"/>
    <col min="9188" max="9191" width="10.90625" style="12"/>
    <col min="9192" max="9192" width="22.54296875" style="12" customWidth="1"/>
    <col min="9193" max="9193" width="14" style="12" customWidth="1"/>
    <col min="9194" max="9194" width="1.7265625" style="12" customWidth="1"/>
    <col min="9195" max="9439" width="10.90625" style="12"/>
    <col min="9440" max="9440" width="4.453125" style="12" customWidth="1"/>
    <col min="9441" max="9441" width="10.90625" style="12"/>
    <col min="9442" max="9442" width="17.54296875" style="12" customWidth="1"/>
    <col min="9443" max="9443" width="11.54296875" style="12" customWidth="1"/>
    <col min="9444" max="9447" width="10.90625" style="12"/>
    <col min="9448" max="9448" width="22.54296875" style="12" customWidth="1"/>
    <col min="9449" max="9449" width="14" style="12" customWidth="1"/>
    <col min="9450" max="9450" width="1.7265625" style="12" customWidth="1"/>
    <col min="9451" max="9695" width="10.90625" style="12"/>
    <col min="9696" max="9696" width="4.453125" style="12" customWidth="1"/>
    <col min="9697" max="9697" width="10.90625" style="12"/>
    <col min="9698" max="9698" width="17.54296875" style="12" customWidth="1"/>
    <col min="9699" max="9699" width="11.54296875" style="12" customWidth="1"/>
    <col min="9700" max="9703" width="10.90625" style="12"/>
    <col min="9704" max="9704" width="22.54296875" style="12" customWidth="1"/>
    <col min="9705" max="9705" width="14" style="12" customWidth="1"/>
    <col min="9706" max="9706" width="1.7265625" style="12" customWidth="1"/>
    <col min="9707" max="9951" width="10.90625" style="12"/>
    <col min="9952" max="9952" width="4.453125" style="12" customWidth="1"/>
    <col min="9953" max="9953" width="10.90625" style="12"/>
    <col min="9954" max="9954" width="17.54296875" style="12" customWidth="1"/>
    <col min="9955" max="9955" width="11.54296875" style="12" customWidth="1"/>
    <col min="9956" max="9959" width="10.90625" style="12"/>
    <col min="9960" max="9960" width="22.54296875" style="12" customWidth="1"/>
    <col min="9961" max="9961" width="14" style="12" customWidth="1"/>
    <col min="9962" max="9962" width="1.7265625" style="12" customWidth="1"/>
    <col min="9963" max="10207" width="10.90625" style="12"/>
    <col min="10208" max="10208" width="4.453125" style="12" customWidth="1"/>
    <col min="10209" max="10209" width="10.90625" style="12"/>
    <col min="10210" max="10210" width="17.54296875" style="12" customWidth="1"/>
    <col min="10211" max="10211" width="11.54296875" style="12" customWidth="1"/>
    <col min="10212" max="10215" width="10.90625" style="12"/>
    <col min="10216" max="10216" width="22.54296875" style="12" customWidth="1"/>
    <col min="10217" max="10217" width="14" style="12" customWidth="1"/>
    <col min="10218" max="10218" width="1.7265625" style="12" customWidth="1"/>
    <col min="10219" max="10463" width="10.90625" style="12"/>
    <col min="10464" max="10464" width="4.453125" style="12" customWidth="1"/>
    <col min="10465" max="10465" width="10.90625" style="12"/>
    <col min="10466" max="10466" width="17.54296875" style="12" customWidth="1"/>
    <col min="10467" max="10467" width="11.54296875" style="12" customWidth="1"/>
    <col min="10468" max="10471" width="10.90625" style="12"/>
    <col min="10472" max="10472" width="22.54296875" style="12" customWidth="1"/>
    <col min="10473" max="10473" width="14" style="12" customWidth="1"/>
    <col min="10474" max="10474" width="1.7265625" style="12" customWidth="1"/>
    <col min="10475" max="10719" width="10.90625" style="12"/>
    <col min="10720" max="10720" width="4.453125" style="12" customWidth="1"/>
    <col min="10721" max="10721" width="10.90625" style="12"/>
    <col min="10722" max="10722" width="17.54296875" style="12" customWidth="1"/>
    <col min="10723" max="10723" width="11.54296875" style="12" customWidth="1"/>
    <col min="10724" max="10727" width="10.90625" style="12"/>
    <col min="10728" max="10728" width="22.54296875" style="12" customWidth="1"/>
    <col min="10729" max="10729" width="14" style="12" customWidth="1"/>
    <col min="10730" max="10730" width="1.7265625" style="12" customWidth="1"/>
    <col min="10731" max="10975" width="10.90625" style="12"/>
    <col min="10976" max="10976" width="4.453125" style="12" customWidth="1"/>
    <col min="10977" max="10977" width="10.90625" style="12"/>
    <col min="10978" max="10978" width="17.54296875" style="12" customWidth="1"/>
    <col min="10979" max="10979" width="11.54296875" style="12" customWidth="1"/>
    <col min="10980" max="10983" width="10.90625" style="12"/>
    <col min="10984" max="10984" width="22.54296875" style="12" customWidth="1"/>
    <col min="10985" max="10985" width="14" style="12" customWidth="1"/>
    <col min="10986" max="10986" width="1.7265625" style="12" customWidth="1"/>
    <col min="10987" max="11231" width="10.90625" style="12"/>
    <col min="11232" max="11232" width="4.453125" style="12" customWidth="1"/>
    <col min="11233" max="11233" width="10.90625" style="12"/>
    <col min="11234" max="11234" width="17.54296875" style="12" customWidth="1"/>
    <col min="11235" max="11235" width="11.54296875" style="12" customWidth="1"/>
    <col min="11236" max="11239" width="10.90625" style="12"/>
    <col min="11240" max="11240" width="22.54296875" style="12" customWidth="1"/>
    <col min="11241" max="11241" width="14" style="12" customWidth="1"/>
    <col min="11242" max="11242" width="1.7265625" style="12" customWidth="1"/>
    <col min="11243" max="11487" width="10.90625" style="12"/>
    <col min="11488" max="11488" width="4.453125" style="12" customWidth="1"/>
    <col min="11489" max="11489" width="10.90625" style="12"/>
    <col min="11490" max="11490" width="17.54296875" style="12" customWidth="1"/>
    <col min="11491" max="11491" width="11.54296875" style="12" customWidth="1"/>
    <col min="11492" max="11495" width="10.90625" style="12"/>
    <col min="11496" max="11496" width="22.54296875" style="12" customWidth="1"/>
    <col min="11497" max="11497" width="14" style="12" customWidth="1"/>
    <col min="11498" max="11498" width="1.7265625" style="12" customWidth="1"/>
    <col min="11499" max="11743" width="10.90625" style="12"/>
    <col min="11744" max="11744" width="4.453125" style="12" customWidth="1"/>
    <col min="11745" max="11745" width="10.90625" style="12"/>
    <col min="11746" max="11746" width="17.54296875" style="12" customWidth="1"/>
    <col min="11747" max="11747" width="11.54296875" style="12" customWidth="1"/>
    <col min="11748" max="11751" width="10.90625" style="12"/>
    <col min="11752" max="11752" width="22.54296875" style="12" customWidth="1"/>
    <col min="11753" max="11753" width="14" style="12" customWidth="1"/>
    <col min="11754" max="11754" width="1.7265625" style="12" customWidth="1"/>
    <col min="11755" max="11999" width="10.90625" style="12"/>
    <col min="12000" max="12000" width="4.453125" style="12" customWidth="1"/>
    <col min="12001" max="12001" width="10.90625" style="12"/>
    <col min="12002" max="12002" width="17.54296875" style="12" customWidth="1"/>
    <col min="12003" max="12003" width="11.54296875" style="12" customWidth="1"/>
    <col min="12004" max="12007" width="10.90625" style="12"/>
    <col min="12008" max="12008" width="22.54296875" style="12" customWidth="1"/>
    <col min="12009" max="12009" width="14" style="12" customWidth="1"/>
    <col min="12010" max="12010" width="1.7265625" style="12" customWidth="1"/>
    <col min="12011" max="12255" width="10.90625" style="12"/>
    <col min="12256" max="12256" width="4.453125" style="12" customWidth="1"/>
    <col min="12257" max="12257" width="10.90625" style="12"/>
    <col min="12258" max="12258" width="17.54296875" style="12" customWidth="1"/>
    <col min="12259" max="12259" width="11.54296875" style="12" customWidth="1"/>
    <col min="12260" max="12263" width="10.90625" style="12"/>
    <col min="12264" max="12264" width="22.54296875" style="12" customWidth="1"/>
    <col min="12265" max="12265" width="14" style="12" customWidth="1"/>
    <col min="12266" max="12266" width="1.7265625" style="12" customWidth="1"/>
    <col min="12267" max="12511" width="10.90625" style="12"/>
    <col min="12512" max="12512" width="4.453125" style="12" customWidth="1"/>
    <col min="12513" max="12513" width="10.90625" style="12"/>
    <col min="12514" max="12514" width="17.54296875" style="12" customWidth="1"/>
    <col min="12515" max="12515" width="11.54296875" style="12" customWidth="1"/>
    <col min="12516" max="12519" width="10.90625" style="12"/>
    <col min="12520" max="12520" width="22.54296875" style="12" customWidth="1"/>
    <col min="12521" max="12521" width="14" style="12" customWidth="1"/>
    <col min="12522" max="12522" width="1.7265625" style="12" customWidth="1"/>
    <col min="12523" max="12767" width="10.90625" style="12"/>
    <col min="12768" max="12768" width="4.453125" style="12" customWidth="1"/>
    <col min="12769" max="12769" width="10.90625" style="12"/>
    <col min="12770" max="12770" width="17.54296875" style="12" customWidth="1"/>
    <col min="12771" max="12771" width="11.54296875" style="12" customWidth="1"/>
    <col min="12772" max="12775" width="10.90625" style="12"/>
    <col min="12776" max="12776" width="22.54296875" style="12" customWidth="1"/>
    <col min="12777" max="12777" width="14" style="12" customWidth="1"/>
    <col min="12778" max="12778" width="1.7265625" style="12" customWidth="1"/>
    <col min="12779" max="13023" width="10.90625" style="12"/>
    <col min="13024" max="13024" width="4.453125" style="12" customWidth="1"/>
    <col min="13025" max="13025" width="10.90625" style="12"/>
    <col min="13026" max="13026" width="17.54296875" style="12" customWidth="1"/>
    <col min="13027" max="13027" width="11.54296875" style="12" customWidth="1"/>
    <col min="13028" max="13031" width="10.90625" style="12"/>
    <col min="13032" max="13032" width="22.54296875" style="12" customWidth="1"/>
    <col min="13033" max="13033" width="14" style="12" customWidth="1"/>
    <col min="13034" max="13034" width="1.7265625" style="12" customWidth="1"/>
    <col min="13035" max="13279" width="10.90625" style="12"/>
    <col min="13280" max="13280" width="4.453125" style="12" customWidth="1"/>
    <col min="13281" max="13281" width="10.90625" style="12"/>
    <col min="13282" max="13282" width="17.54296875" style="12" customWidth="1"/>
    <col min="13283" max="13283" width="11.54296875" style="12" customWidth="1"/>
    <col min="13284" max="13287" width="10.90625" style="12"/>
    <col min="13288" max="13288" width="22.54296875" style="12" customWidth="1"/>
    <col min="13289" max="13289" width="14" style="12" customWidth="1"/>
    <col min="13290" max="13290" width="1.7265625" style="12" customWidth="1"/>
    <col min="13291" max="13535" width="10.90625" style="12"/>
    <col min="13536" max="13536" width="4.453125" style="12" customWidth="1"/>
    <col min="13537" max="13537" width="10.90625" style="12"/>
    <col min="13538" max="13538" width="17.54296875" style="12" customWidth="1"/>
    <col min="13539" max="13539" width="11.54296875" style="12" customWidth="1"/>
    <col min="13540" max="13543" width="10.90625" style="12"/>
    <col min="13544" max="13544" width="22.54296875" style="12" customWidth="1"/>
    <col min="13545" max="13545" width="14" style="12" customWidth="1"/>
    <col min="13546" max="13546" width="1.7265625" style="12" customWidth="1"/>
    <col min="13547" max="13791" width="10.90625" style="12"/>
    <col min="13792" max="13792" width="4.453125" style="12" customWidth="1"/>
    <col min="13793" max="13793" width="10.90625" style="12"/>
    <col min="13794" max="13794" width="17.54296875" style="12" customWidth="1"/>
    <col min="13795" max="13795" width="11.54296875" style="12" customWidth="1"/>
    <col min="13796" max="13799" width="10.90625" style="12"/>
    <col min="13800" max="13800" width="22.54296875" style="12" customWidth="1"/>
    <col min="13801" max="13801" width="14" style="12" customWidth="1"/>
    <col min="13802" max="13802" width="1.7265625" style="12" customWidth="1"/>
    <col min="13803" max="14047" width="10.90625" style="12"/>
    <col min="14048" max="14048" width="4.453125" style="12" customWidth="1"/>
    <col min="14049" max="14049" width="10.90625" style="12"/>
    <col min="14050" max="14050" width="17.54296875" style="12" customWidth="1"/>
    <col min="14051" max="14051" width="11.54296875" style="12" customWidth="1"/>
    <col min="14052" max="14055" width="10.90625" style="12"/>
    <col min="14056" max="14056" width="22.54296875" style="12" customWidth="1"/>
    <col min="14057" max="14057" width="14" style="12" customWidth="1"/>
    <col min="14058" max="14058" width="1.7265625" style="12" customWidth="1"/>
    <col min="14059" max="14303" width="10.90625" style="12"/>
    <col min="14304" max="14304" width="4.453125" style="12" customWidth="1"/>
    <col min="14305" max="14305" width="10.90625" style="12"/>
    <col min="14306" max="14306" width="17.54296875" style="12" customWidth="1"/>
    <col min="14307" max="14307" width="11.54296875" style="12" customWidth="1"/>
    <col min="14308" max="14311" width="10.90625" style="12"/>
    <col min="14312" max="14312" width="22.54296875" style="12" customWidth="1"/>
    <col min="14313" max="14313" width="14" style="12" customWidth="1"/>
    <col min="14314" max="14314" width="1.7265625" style="12" customWidth="1"/>
    <col min="14315" max="14559" width="10.90625" style="12"/>
    <col min="14560" max="14560" width="4.453125" style="12" customWidth="1"/>
    <col min="14561" max="14561" width="10.90625" style="12"/>
    <col min="14562" max="14562" width="17.54296875" style="12" customWidth="1"/>
    <col min="14563" max="14563" width="11.54296875" style="12" customWidth="1"/>
    <col min="14564" max="14567" width="10.90625" style="12"/>
    <col min="14568" max="14568" width="22.54296875" style="12" customWidth="1"/>
    <col min="14569" max="14569" width="14" style="12" customWidth="1"/>
    <col min="14570" max="14570" width="1.7265625" style="12" customWidth="1"/>
    <col min="14571" max="14815" width="10.90625" style="12"/>
    <col min="14816" max="14816" width="4.453125" style="12" customWidth="1"/>
    <col min="14817" max="14817" width="10.90625" style="12"/>
    <col min="14818" max="14818" width="17.54296875" style="12" customWidth="1"/>
    <col min="14819" max="14819" width="11.54296875" style="12" customWidth="1"/>
    <col min="14820" max="14823" width="10.90625" style="12"/>
    <col min="14824" max="14824" width="22.54296875" style="12" customWidth="1"/>
    <col min="14825" max="14825" width="14" style="12" customWidth="1"/>
    <col min="14826" max="14826" width="1.7265625" style="12" customWidth="1"/>
    <col min="14827" max="15071" width="10.90625" style="12"/>
    <col min="15072" max="15072" width="4.453125" style="12" customWidth="1"/>
    <col min="15073" max="15073" width="10.90625" style="12"/>
    <col min="15074" max="15074" width="17.54296875" style="12" customWidth="1"/>
    <col min="15075" max="15075" width="11.54296875" style="12" customWidth="1"/>
    <col min="15076" max="15079" width="10.90625" style="12"/>
    <col min="15080" max="15080" width="22.54296875" style="12" customWidth="1"/>
    <col min="15081" max="15081" width="14" style="12" customWidth="1"/>
    <col min="15082" max="15082" width="1.7265625" style="12" customWidth="1"/>
    <col min="15083" max="15327" width="10.90625" style="12"/>
    <col min="15328" max="15328" width="4.453125" style="12" customWidth="1"/>
    <col min="15329" max="15329" width="10.90625" style="12"/>
    <col min="15330" max="15330" width="17.54296875" style="12" customWidth="1"/>
    <col min="15331" max="15331" width="11.54296875" style="12" customWidth="1"/>
    <col min="15332" max="15335" width="10.90625" style="12"/>
    <col min="15336" max="15336" width="22.54296875" style="12" customWidth="1"/>
    <col min="15337" max="15337" width="14" style="12" customWidth="1"/>
    <col min="15338" max="15338" width="1.7265625" style="12" customWidth="1"/>
    <col min="15339" max="15583" width="10.90625" style="12"/>
    <col min="15584" max="15584" width="4.453125" style="12" customWidth="1"/>
    <col min="15585" max="15585" width="10.90625" style="12"/>
    <col min="15586" max="15586" width="17.54296875" style="12" customWidth="1"/>
    <col min="15587" max="15587" width="11.54296875" style="12" customWidth="1"/>
    <col min="15588" max="15591" width="10.90625" style="12"/>
    <col min="15592" max="15592" width="22.54296875" style="12" customWidth="1"/>
    <col min="15593" max="15593" width="14" style="12" customWidth="1"/>
    <col min="15594" max="15594" width="1.7265625" style="12" customWidth="1"/>
    <col min="15595" max="15839" width="10.90625" style="12"/>
    <col min="15840" max="15840" width="4.453125" style="12" customWidth="1"/>
    <col min="15841" max="15841" width="10.90625" style="12"/>
    <col min="15842" max="15842" width="17.54296875" style="12" customWidth="1"/>
    <col min="15843" max="15843" width="11.54296875" style="12" customWidth="1"/>
    <col min="15844" max="15847" width="10.90625" style="12"/>
    <col min="15848" max="15848" width="22.54296875" style="12" customWidth="1"/>
    <col min="15849" max="15849" width="14" style="12" customWidth="1"/>
    <col min="15850" max="15850" width="1.7265625" style="12" customWidth="1"/>
    <col min="15851" max="16095" width="10.90625" style="12"/>
    <col min="16096" max="16096" width="4.453125" style="12" customWidth="1"/>
    <col min="16097" max="16097" width="10.90625" style="12"/>
    <col min="16098" max="16098" width="17.54296875" style="12" customWidth="1"/>
    <col min="16099" max="16099" width="11.54296875" style="12" customWidth="1"/>
    <col min="16100" max="16103" width="10.90625" style="12"/>
    <col min="16104" max="16104" width="22.54296875" style="12" customWidth="1"/>
    <col min="16105" max="16105" width="21.54296875" style="12" bestFit="1" customWidth="1"/>
    <col min="16106" max="16106" width="1.7265625" style="12" customWidth="1"/>
    <col min="16107" max="16384" width="10.90625" style="12"/>
  </cols>
  <sheetData>
    <row r="1" spans="2:10 16102:16105" ht="18" customHeight="1" thickBot="1" x14ac:dyDescent="0.3"/>
    <row r="2" spans="2:10 16102:16105" ht="19.5" customHeight="1" x14ac:dyDescent="0.25">
      <c r="B2" s="13"/>
      <c r="C2" s="14"/>
      <c r="D2" s="15" t="s">
        <v>45</v>
      </c>
      <c r="E2" s="16"/>
      <c r="F2" s="16"/>
      <c r="G2" s="16"/>
      <c r="H2" s="16"/>
      <c r="I2" s="17"/>
      <c r="J2" s="18" t="s">
        <v>22</v>
      </c>
    </row>
    <row r="3" spans="2:10 16102:16105" ht="13.5" thickBot="1" x14ac:dyDescent="0.3">
      <c r="B3" s="19"/>
      <c r="C3" s="20"/>
      <c r="D3" s="21"/>
      <c r="E3" s="22"/>
      <c r="F3" s="22"/>
      <c r="G3" s="22"/>
      <c r="H3" s="22"/>
      <c r="I3" s="23"/>
      <c r="J3" s="24"/>
    </row>
    <row r="4" spans="2:10 16102:16105" ht="13" x14ac:dyDescent="0.25">
      <c r="B4" s="19"/>
      <c r="C4" s="20"/>
      <c r="E4" s="16"/>
      <c r="F4" s="16"/>
      <c r="G4" s="16"/>
      <c r="H4" s="16"/>
      <c r="I4" s="17"/>
      <c r="J4" s="18" t="s">
        <v>46</v>
      </c>
    </row>
    <row r="5" spans="2:10 16102:16105" ht="13" x14ac:dyDescent="0.25">
      <c r="B5" s="19"/>
      <c r="C5" s="20"/>
      <c r="D5" s="87" t="s">
        <v>47</v>
      </c>
      <c r="E5" s="88"/>
      <c r="F5" s="88"/>
      <c r="G5" s="88"/>
      <c r="H5" s="88"/>
      <c r="I5" s="89"/>
      <c r="J5" s="28"/>
      <c r="WUH5" s="34"/>
    </row>
    <row r="6" spans="2:10 16102:16105" ht="13.5" thickBot="1" x14ac:dyDescent="0.3">
      <c r="B6" s="29"/>
      <c r="C6" s="30"/>
      <c r="D6" s="21"/>
      <c r="E6" s="22"/>
      <c r="F6" s="22"/>
      <c r="G6" s="22"/>
      <c r="H6" s="22"/>
      <c r="I6" s="23"/>
      <c r="J6" s="24"/>
      <c r="WUI6" s="12" t="s">
        <v>48</v>
      </c>
      <c r="WUJ6" s="12" t="s">
        <v>49</v>
      </c>
      <c r="WUK6" s="35">
        <f ca="1">+TODAY()</f>
        <v>45362</v>
      </c>
    </row>
    <row r="7" spans="2:10 16102:16105" x14ac:dyDescent="0.25">
      <c r="B7" s="31"/>
      <c r="J7" s="32"/>
    </row>
    <row r="8" spans="2:10 16102:16105" x14ac:dyDescent="0.25">
      <c r="B8" s="31"/>
      <c r="J8" s="32"/>
    </row>
    <row r="9" spans="2:10 16102:16105" ht="13" x14ac:dyDescent="0.3">
      <c r="B9" s="31"/>
      <c r="C9" s="33" t="s">
        <v>50</v>
      </c>
      <c r="D9" s="35"/>
      <c r="E9" s="34"/>
      <c r="J9" s="32"/>
    </row>
    <row r="10" spans="2:10 16102:16105" ht="13" x14ac:dyDescent="0.3">
      <c r="B10" s="31"/>
      <c r="C10" s="33"/>
      <c r="J10" s="32"/>
    </row>
    <row r="11" spans="2:10 16102:16105" ht="13" x14ac:dyDescent="0.3">
      <c r="B11" s="31"/>
      <c r="C11" s="33" t="s">
        <v>51</v>
      </c>
      <c r="J11" s="32"/>
    </row>
    <row r="12" spans="2:10 16102:16105" ht="13" x14ac:dyDescent="0.3">
      <c r="B12" s="31"/>
      <c r="C12" s="33" t="s">
        <v>25</v>
      </c>
      <c r="J12" s="32"/>
    </row>
    <row r="13" spans="2:10 16102:16105" x14ac:dyDescent="0.25">
      <c r="B13" s="31"/>
      <c r="J13" s="32"/>
    </row>
    <row r="14" spans="2:10 16102:16105" x14ac:dyDescent="0.25">
      <c r="B14" s="31"/>
      <c r="C14" s="12" t="s">
        <v>52</v>
      </c>
      <c r="J14" s="32"/>
    </row>
    <row r="15" spans="2:10 16102:16105" x14ac:dyDescent="0.25">
      <c r="B15" s="31"/>
      <c r="C15" s="37"/>
      <c r="J15" s="32"/>
    </row>
    <row r="16" spans="2:10 16102:16105" ht="13" x14ac:dyDescent="0.3">
      <c r="B16" s="31"/>
      <c r="C16" s="70" t="s">
        <v>53</v>
      </c>
      <c r="D16" s="34"/>
      <c r="H16" s="71" t="s">
        <v>54</v>
      </c>
      <c r="I16" s="71" t="s">
        <v>55</v>
      </c>
      <c r="J16" s="32"/>
    </row>
    <row r="17" spans="2:10" ht="13" x14ac:dyDescent="0.3">
      <c r="B17" s="31"/>
      <c r="C17" s="33" t="s">
        <v>28</v>
      </c>
      <c r="D17" s="33"/>
      <c r="E17" s="33"/>
      <c r="F17" s="33"/>
      <c r="H17" s="72">
        <f>H23</f>
        <v>0</v>
      </c>
      <c r="I17" s="73">
        <f>I23</f>
        <v>0</v>
      </c>
      <c r="J17" s="32"/>
    </row>
    <row r="18" spans="2:10" x14ac:dyDescent="0.25">
      <c r="B18" s="31"/>
      <c r="C18" s="12" t="s">
        <v>29</v>
      </c>
      <c r="H18" s="74">
        <v>0</v>
      </c>
      <c r="I18" s="75">
        <v>0</v>
      </c>
      <c r="J18" s="32"/>
    </row>
    <row r="19" spans="2:10" x14ac:dyDescent="0.25">
      <c r="B19" s="31"/>
      <c r="C19" s="12" t="s">
        <v>30</v>
      </c>
      <c r="H19" s="74">
        <v>0</v>
      </c>
      <c r="I19" s="75">
        <v>0</v>
      </c>
      <c r="J19" s="32"/>
    </row>
    <row r="20" spans="2:10" x14ac:dyDescent="0.25">
      <c r="B20" s="31"/>
      <c r="C20" s="12" t="s">
        <v>31</v>
      </c>
      <c r="H20" s="74">
        <v>0</v>
      </c>
      <c r="I20" s="75">
        <v>0</v>
      </c>
      <c r="J20" s="32"/>
    </row>
    <row r="21" spans="2:10" x14ac:dyDescent="0.25">
      <c r="B21" s="31"/>
      <c r="C21" s="12" t="s">
        <v>32</v>
      </c>
      <c r="H21" s="74">
        <v>0</v>
      </c>
      <c r="I21" s="75">
        <v>0</v>
      </c>
      <c r="J21" s="32"/>
    </row>
    <row r="22" spans="2:10" x14ac:dyDescent="0.25">
      <c r="B22" s="31"/>
      <c r="C22" s="12" t="s">
        <v>56</v>
      </c>
      <c r="H22" s="76">
        <v>0</v>
      </c>
      <c r="I22" s="77">
        <v>0</v>
      </c>
      <c r="J22" s="32"/>
    </row>
    <row r="23" spans="2:10" ht="13" x14ac:dyDescent="0.3">
      <c r="B23" s="31"/>
      <c r="C23" s="33" t="s">
        <v>57</v>
      </c>
      <c r="D23" s="33"/>
      <c r="E23" s="33"/>
      <c r="F23" s="33"/>
      <c r="H23" s="74">
        <f>SUM(H18:H22)</f>
        <v>0</v>
      </c>
      <c r="I23" s="73">
        <f>(I18+I19+I20+I21+I22)</f>
        <v>0</v>
      </c>
      <c r="J23" s="32"/>
    </row>
    <row r="24" spans="2:10" ht="13.5" thickBot="1" x14ac:dyDescent="0.35">
      <c r="B24" s="31"/>
      <c r="C24" s="33"/>
      <c r="D24" s="33"/>
      <c r="H24" s="78"/>
      <c r="I24" s="79"/>
      <c r="J24" s="32"/>
    </row>
    <row r="25" spans="2:10" ht="15" thickTop="1" x14ac:dyDescent="0.35">
      <c r="B25" s="31"/>
      <c r="C25" s="33"/>
      <c r="D25" s="33"/>
      <c r="F25" s="80"/>
      <c r="H25" s="81"/>
      <c r="I25" s="82"/>
      <c r="J25" s="32"/>
    </row>
    <row r="26" spans="2:10" ht="13" x14ac:dyDescent="0.3">
      <c r="B26" s="31"/>
      <c r="C26" s="33"/>
      <c r="D26" s="33"/>
      <c r="H26" s="81"/>
      <c r="I26" s="82"/>
      <c r="J26" s="32"/>
    </row>
    <row r="27" spans="2:10" ht="13" x14ac:dyDescent="0.3">
      <c r="B27" s="31"/>
      <c r="C27" s="33"/>
      <c r="D27" s="33"/>
      <c r="H27" s="81"/>
      <c r="I27" s="82"/>
      <c r="J27" s="32"/>
    </row>
    <row r="28" spans="2:10" x14ac:dyDescent="0.25">
      <c r="B28" s="31"/>
      <c r="G28" s="81"/>
      <c r="H28" s="81"/>
      <c r="I28" s="81"/>
      <c r="J28" s="32"/>
    </row>
    <row r="29" spans="2:10" ht="13.5" thickBot="1" x14ac:dyDescent="0.35">
      <c r="B29" s="31"/>
      <c r="C29" s="85" t="s">
        <v>64</v>
      </c>
      <c r="D29" s="68"/>
      <c r="G29" s="83" t="s">
        <v>42</v>
      </c>
      <c r="H29" s="68"/>
      <c r="I29" s="81"/>
      <c r="J29" s="32"/>
    </row>
    <row r="30" spans="2:10" ht="13" x14ac:dyDescent="0.3">
      <c r="B30" s="31"/>
      <c r="C30" s="51" t="s">
        <v>65</v>
      </c>
      <c r="D30" s="81"/>
      <c r="G30" s="84" t="s">
        <v>58</v>
      </c>
      <c r="H30" s="81"/>
      <c r="I30" s="81"/>
      <c r="J30" s="32"/>
    </row>
    <row r="31" spans="2:10" ht="18.75" customHeight="1" thickBot="1" x14ac:dyDescent="0.3">
      <c r="B31" s="66"/>
      <c r="C31" s="67"/>
      <c r="D31" s="67"/>
      <c r="E31" s="67"/>
      <c r="F31" s="67"/>
      <c r="G31" s="68"/>
      <c r="H31" s="68"/>
      <c r="I31" s="68"/>
      <c r="J31" s="6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(2)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Stephaney Solarte Salinas</cp:lastModifiedBy>
  <cp:lastPrinted>2024-03-11T20:19:37Z</cp:lastPrinted>
  <dcterms:created xsi:type="dcterms:W3CDTF">2024-03-11T13:06:24Z</dcterms:created>
  <dcterms:modified xsi:type="dcterms:W3CDTF">2024-03-11T20:26:35Z</dcterms:modified>
</cp:coreProperties>
</file>