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O-AUT-FINANCIERA\Desktop\BORRAR\"/>
    </mc:Choice>
  </mc:AlternateContent>
  <xr:revisionPtr revIDLastSave="0" documentId="13_ncr:1_{B433F697-C5E9-4A56-ABA5-AB9F5F1FE92A}" xr6:coauthVersionLast="47" xr6:coauthVersionMax="47" xr10:uidLastSave="{00000000-0000-0000-0000-000000000000}"/>
  <bookViews>
    <workbookView xWindow="-120" yWindow="-120" windowWidth="20730" windowHeight="11040" xr2:uid="{E552B680-F2A6-4EB8-BAE7-F036662B6B08}"/>
  </bookViews>
  <sheets>
    <sheet name="ESTADO DE CARTERA" sheetId="1" r:id="rId1"/>
  </sheets>
  <definedNames>
    <definedName name="_xlnm._FilterDatabase" localSheetId="0" hidden="1">'ESTADO DE CARTERA'!$B$7:$G$85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1" l="1"/>
  <c r="E85" i="1"/>
</calcChain>
</file>

<file path=xl/sharedStrings.xml><?xml version="1.0" encoding="utf-8"?>
<sst xmlns="http://schemas.openxmlformats.org/spreadsheetml/2006/main" count="159" uniqueCount="14">
  <si>
    <t>ESTADO DE CARTERA</t>
  </si>
  <si>
    <t>MEDICINA Y TERAPIAS DOMICILIARIAS</t>
  </si>
  <si>
    <t>Nit. 900.826.841-8</t>
  </si>
  <si>
    <t>Corte: 29 de Febrero de 2024</t>
  </si>
  <si>
    <t>PREFIJO</t>
  </si>
  <si>
    <t xml:space="preserve">FACTURA </t>
  </si>
  <si>
    <t>FECHA FACTURA</t>
  </si>
  <si>
    <t>VALOR BRUTO</t>
  </si>
  <si>
    <t>SALDO ACTUAL</t>
  </si>
  <si>
    <t>ESTADO</t>
  </si>
  <si>
    <t>PADO</t>
  </si>
  <si>
    <t>MT</t>
  </si>
  <si>
    <t>GESTIÓN FARMACEUTICA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</si>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</sst>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charset val="1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Alignment="1">
      <alignment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164" fontId="6" fillId="0" borderId="5" xfId="1" applyNumberFormat="1" applyFont="1" applyFill="1" applyBorder="1" applyAlignment="1">
      <alignment vertical="center"/>
    </xf>
    <xf numFmtId="164" fontId="7" fillId="0" borderId="5" xfId="1" applyNumberFormat="1" applyFont="1" applyFill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164" fontId="6" fillId="0" borderId="8" xfId="1" applyNumberFormat="1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164" fontId="6" fillId="0" borderId="11" xfId="1" applyNumberFormat="1" applyFont="1" applyFill="1" applyBorder="1" applyAlignment="1">
      <alignment vertical="center"/>
    </xf>
    <xf numFmtId="164" fontId="7" fillId="0" borderId="11" xfId="1" applyNumberFormat="1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9" fillId="2" borderId="3" xfId="1" applyNumberFormat="1" applyFont="1" applyFill="1" applyBorder="1" applyAlignment="1">
      <alignment vertical="center"/>
    </xf>
  </cellXfs>
  <cellStyles count="3">
    <cellStyle name="Millares" xfId="1" builtinId="3"/>
    <cellStyle name="Normal" xfId="0" builtinId="0"/>
    <cellStyle name="Normal 2" xfId="2" xr:uid="{45167E0A-7851-4904-9E30-1BCDCC026AB5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1</xdr:row>
      <xdr:rowOff>152403</xdr:rowOff>
    </xdr:from>
    <xdr:to>
      <xdr:col>6</xdr:col>
      <xdr:colOff>1057275</xdr:colOff>
      <xdr:row>4</xdr:row>
      <xdr:rowOff>13711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599A8D-5895-4973-9FB3-151BACFC35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333"/>
        <a:stretch/>
      </xdr:blipFill>
      <xdr:spPr>
        <a:xfrm>
          <a:off x="5610225" y="342903"/>
          <a:ext cx="790575" cy="4613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DDF10-EC76-4835-BADB-6C1B09D3B779}">
  <sheetPr>
    <tabColor rgb="FF0070C0"/>
  </sheetPr>
  <dimension ref="B1:G85"/>
  <sheetViews>
    <sheetView showGridLines="0" tabSelected="1" workbookViewId="0">
      <pane ySplit="7" topLeftCell="A70" activePane="bottomLeft" state="frozen"/>
      <selection pane="bottomLeft" activeCell="F85" sqref="F85"/>
    </sheetView>
  </sheetViews>
  <sheetFormatPr baseColWidth="10" defaultRowHeight="15" x14ac:dyDescent="0.25"/>
  <cols>
    <col min="1" max="1" width="4.5703125" customWidth="1"/>
    <col min="2" max="2" width="12.5703125" bestFit="1" customWidth="1"/>
    <col min="3" max="3" width="14.7109375" customWidth="1"/>
    <col min="4" max="4" width="14.42578125" customWidth="1"/>
    <col min="5" max="5" width="17.42578125" customWidth="1"/>
    <col min="6" max="6" width="16.42578125" customWidth="1"/>
    <col min="7" max="7" width="20.140625" customWidth="1"/>
  </cols>
  <sheetData>
    <row r="1" spans="2:7" s="2" customFormat="1" x14ac:dyDescent="0.25">
      <c r="B1" s="1"/>
      <c r="D1" s="3"/>
      <c r="E1" s="4"/>
      <c r="F1" s="4"/>
      <c r="G1" s="4"/>
    </row>
    <row r="2" spans="2:7" s="2" customFormat="1" ht="15.75" x14ac:dyDescent="0.25">
      <c r="B2" s="5" t="s">
        <v>0</v>
      </c>
      <c r="C2" s="5"/>
      <c r="D2" s="5"/>
      <c r="E2" s="5"/>
      <c r="F2" s="5"/>
      <c r="G2" s="4"/>
    </row>
    <row r="3" spans="2:7" s="2" customFormat="1" ht="15.75" customHeight="1" x14ac:dyDescent="0.25">
      <c r="B3" s="5" t="s">
        <v>1</v>
      </c>
      <c r="C3" s="5"/>
      <c r="D3" s="5"/>
      <c r="E3" s="5"/>
      <c r="F3" s="5"/>
    </row>
    <row r="4" spans="2:7" s="2" customFormat="1" ht="15.75" x14ac:dyDescent="0.25">
      <c r="B4" s="5" t="s">
        <v>2</v>
      </c>
      <c r="C4" s="5"/>
      <c r="D4" s="5"/>
      <c r="E4" s="5"/>
      <c r="F4" s="5"/>
    </row>
    <row r="5" spans="2:7" s="2" customFormat="1" x14ac:dyDescent="0.25">
      <c r="B5" s="6" t="s">
        <v>3</v>
      </c>
      <c r="C5" s="6"/>
      <c r="D5" s="6"/>
      <c r="E5" s="6"/>
      <c r="F5" s="6"/>
      <c r="G5" s="4"/>
    </row>
    <row r="6" spans="2:7" s="2" customFormat="1" ht="8.25" customHeight="1" thickBot="1" x14ac:dyDescent="0.3">
      <c r="B6" s="7"/>
      <c r="C6" s="7"/>
      <c r="D6" s="7"/>
      <c r="E6" s="8"/>
      <c r="F6" s="9"/>
    </row>
    <row r="7" spans="2:7" s="2" customFormat="1" ht="26.25" customHeight="1" thickBot="1" x14ac:dyDescent="0.3">
      <c r="B7" s="10" t="s">
        <v>4</v>
      </c>
      <c r="C7" s="11" t="s">
        <v>5</v>
      </c>
      <c r="D7" s="12" t="s">
        <v>6</v>
      </c>
      <c r="E7" s="13" t="s">
        <v>7</v>
      </c>
      <c r="F7" s="13" t="s">
        <v>8</v>
      </c>
      <c r="G7" s="27" t="s">
        <v>9</v>
      </c>
    </row>
    <row r="8" spans="2:7" s="2" customFormat="1" ht="12.95" customHeight="1" x14ac:dyDescent="0.25">
      <c r="B8" s="21"/>
      <c r="C8" s="22">
        <v>15110</v>
      </c>
      <c r="D8" s="23">
        <v>43600</v>
      </c>
      <c r="E8" s="24">
        <v>2569580</v>
      </c>
      <c r="F8" s="25">
        <v>1549654</v>
      </c>
      <c r="G8" s="26" t="s">
        <v>10</v>
      </c>
    </row>
    <row r="9" spans="2:7" s="2" customFormat="1" ht="12.95" customHeight="1" x14ac:dyDescent="0.25">
      <c r="B9" s="14"/>
      <c r="C9" s="15">
        <v>16749</v>
      </c>
      <c r="D9" s="16">
        <v>43693</v>
      </c>
      <c r="E9" s="17">
        <v>724768</v>
      </c>
      <c r="F9" s="18">
        <v>516562</v>
      </c>
      <c r="G9" s="20" t="s">
        <v>10</v>
      </c>
    </row>
    <row r="10" spans="2:7" s="2" customFormat="1" ht="12.95" customHeight="1" x14ac:dyDescent="0.25">
      <c r="B10" s="14"/>
      <c r="C10" s="15">
        <v>17911</v>
      </c>
      <c r="D10" s="16">
        <v>43754</v>
      </c>
      <c r="E10" s="17">
        <v>1581312</v>
      </c>
      <c r="F10" s="18">
        <v>1549686</v>
      </c>
      <c r="G10" s="20" t="s">
        <v>10</v>
      </c>
    </row>
    <row r="11" spans="2:7" s="2" customFormat="1" ht="12.95" customHeight="1" x14ac:dyDescent="0.25">
      <c r="B11" s="14"/>
      <c r="C11" s="15">
        <v>17960</v>
      </c>
      <c r="D11" s="16">
        <v>43754</v>
      </c>
      <c r="E11" s="17">
        <v>1778940</v>
      </c>
      <c r="F11" s="18">
        <v>1743361</v>
      </c>
      <c r="G11" s="20" t="s">
        <v>10</v>
      </c>
    </row>
    <row r="12" spans="2:7" s="2" customFormat="1" ht="12.95" customHeight="1" x14ac:dyDescent="0.25">
      <c r="B12" s="14"/>
      <c r="C12" s="15">
        <v>17964</v>
      </c>
      <c r="D12" s="16">
        <v>43754</v>
      </c>
      <c r="E12" s="17">
        <v>1515424</v>
      </c>
      <c r="F12" s="18">
        <v>1485116</v>
      </c>
      <c r="G12" s="20" t="s">
        <v>10</v>
      </c>
    </row>
    <row r="13" spans="2:7" s="2" customFormat="1" ht="12.95" customHeight="1" x14ac:dyDescent="0.25">
      <c r="B13" s="14"/>
      <c r="C13" s="15">
        <v>18793</v>
      </c>
      <c r="D13" s="16">
        <v>43811</v>
      </c>
      <c r="E13" s="17">
        <v>329440</v>
      </c>
      <c r="F13" s="18">
        <v>258281</v>
      </c>
      <c r="G13" s="20" t="s">
        <v>10</v>
      </c>
    </row>
    <row r="14" spans="2:7" s="2" customFormat="1" ht="12.95" customHeight="1" x14ac:dyDescent="0.25">
      <c r="B14" s="14" t="s">
        <v>11</v>
      </c>
      <c r="C14" s="15">
        <v>32088</v>
      </c>
      <c r="D14" s="16">
        <v>44727</v>
      </c>
      <c r="E14" s="17">
        <v>6706618</v>
      </c>
      <c r="F14" s="18">
        <v>6572485.6399999997</v>
      </c>
      <c r="G14" s="20" t="s">
        <v>10</v>
      </c>
    </row>
    <row r="15" spans="2:7" s="2" customFormat="1" ht="12.95" customHeight="1" x14ac:dyDescent="0.25">
      <c r="B15" s="14" t="s">
        <v>11</v>
      </c>
      <c r="C15" s="15">
        <v>55564</v>
      </c>
      <c r="D15" s="16">
        <v>44895</v>
      </c>
      <c r="E15" s="17">
        <v>643440490</v>
      </c>
      <c r="F15" s="18">
        <v>782901.75</v>
      </c>
      <c r="G15" s="20" t="s">
        <v>12</v>
      </c>
    </row>
    <row r="16" spans="2:7" s="2" customFormat="1" ht="12.95" customHeight="1" x14ac:dyDescent="0.25">
      <c r="B16" s="14" t="s">
        <v>11</v>
      </c>
      <c r="C16" s="15">
        <v>75747</v>
      </c>
      <c r="D16" s="16">
        <v>45033</v>
      </c>
      <c r="E16" s="17">
        <v>1005168677</v>
      </c>
      <c r="F16" s="18">
        <v>177893651.99999994</v>
      </c>
      <c r="G16" s="20" t="s">
        <v>12</v>
      </c>
    </row>
    <row r="17" spans="2:7" s="2" customFormat="1" ht="12.95" customHeight="1" x14ac:dyDescent="0.25">
      <c r="B17" s="14" t="s">
        <v>11</v>
      </c>
      <c r="C17" s="15">
        <v>77587</v>
      </c>
      <c r="D17" s="16">
        <v>45042</v>
      </c>
      <c r="E17" s="17">
        <v>1622556</v>
      </c>
      <c r="F17" s="18">
        <v>1590104.88</v>
      </c>
      <c r="G17" s="20" t="s">
        <v>10</v>
      </c>
    </row>
    <row r="18" spans="2:7" s="2" customFormat="1" ht="12.95" customHeight="1" x14ac:dyDescent="0.25">
      <c r="B18" s="14" t="s">
        <v>11</v>
      </c>
      <c r="C18" s="15">
        <v>80280</v>
      </c>
      <c r="D18" s="16">
        <v>45056</v>
      </c>
      <c r="E18" s="17">
        <v>132451157</v>
      </c>
      <c r="F18" s="18">
        <v>0</v>
      </c>
      <c r="G18" s="20" t="s">
        <v>12</v>
      </c>
    </row>
    <row r="19" spans="2:7" s="2" customFormat="1" ht="12.95" customHeight="1" x14ac:dyDescent="0.25">
      <c r="B19" s="14" t="s">
        <v>11</v>
      </c>
      <c r="C19" s="15">
        <v>80283</v>
      </c>
      <c r="D19" s="16">
        <v>45056</v>
      </c>
      <c r="E19" s="17">
        <v>1163674388</v>
      </c>
      <c r="F19" s="18">
        <v>1134580778.3</v>
      </c>
      <c r="G19" s="20" t="s">
        <v>12</v>
      </c>
    </row>
    <row r="20" spans="2:7" s="2" customFormat="1" ht="12.95" customHeight="1" x14ac:dyDescent="0.25">
      <c r="B20" s="14" t="s">
        <v>11</v>
      </c>
      <c r="C20" s="15">
        <v>80555</v>
      </c>
      <c r="D20" s="16">
        <v>45056</v>
      </c>
      <c r="E20" s="17">
        <v>248003514</v>
      </c>
      <c r="F20" s="18">
        <v>241803426.15000001</v>
      </c>
      <c r="G20" s="20" t="s">
        <v>12</v>
      </c>
    </row>
    <row r="21" spans="2:7" s="2" customFormat="1" ht="12.95" customHeight="1" x14ac:dyDescent="0.25">
      <c r="B21" s="14" t="s">
        <v>11</v>
      </c>
      <c r="C21" s="15">
        <v>80557</v>
      </c>
      <c r="D21" s="16">
        <v>45056</v>
      </c>
      <c r="E21" s="17">
        <v>275650019</v>
      </c>
      <c r="F21" s="18">
        <v>72059809.529999971</v>
      </c>
      <c r="G21" s="20" t="s">
        <v>12</v>
      </c>
    </row>
    <row r="22" spans="2:7" s="2" customFormat="1" ht="12.95" customHeight="1" x14ac:dyDescent="0.25">
      <c r="B22" s="14" t="s">
        <v>11</v>
      </c>
      <c r="C22" s="15">
        <v>80559</v>
      </c>
      <c r="D22" s="16">
        <v>45056</v>
      </c>
      <c r="E22" s="17">
        <v>582478226</v>
      </c>
      <c r="F22" s="18">
        <v>567916270.35000002</v>
      </c>
      <c r="G22" s="20" t="s">
        <v>12</v>
      </c>
    </row>
    <row r="23" spans="2:7" s="2" customFormat="1" ht="12.95" customHeight="1" x14ac:dyDescent="0.25">
      <c r="B23" s="14" t="s">
        <v>11</v>
      </c>
      <c r="C23" s="15">
        <v>80561</v>
      </c>
      <c r="D23" s="16">
        <v>45056</v>
      </c>
      <c r="E23" s="17">
        <v>336355453</v>
      </c>
      <c r="F23" s="18">
        <v>327946566.68000001</v>
      </c>
      <c r="G23" s="20" t="s">
        <v>12</v>
      </c>
    </row>
    <row r="24" spans="2:7" s="2" customFormat="1" ht="12.95" customHeight="1" x14ac:dyDescent="0.25">
      <c r="B24" s="14" t="s">
        <v>11</v>
      </c>
      <c r="C24" s="15">
        <v>80563</v>
      </c>
      <c r="D24" s="16">
        <v>45056</v>
      </c>
      <c r="E24" s="17">
        <v>280395562</v>
      </c>
      <c r="F24" s="18">
        <v>273385672.94999999</v>
      </c>
      <c r="G24" s="20" t="s">
        <v>12</v>
      </c>
    </row>
    <row r="25" spans="2:7" s="2" customFormat="1" ht="12.95" customHeight="1" x14ac:dyDescent="0.25">
      <c r="B25" s="14" t="s">
        <v>11</v>
      </c>
      <c r="C25" s="15">
        <v>85490</v>
      </c>
      <c r="D25" s="16">
        <v>45090</v>
      </c>
      <c r="E25" s="17">
        <v>703383513</v>
      </c>
      <c r="F25" s="18">
        <v>685790725.17999995</v>
      </c>
      <c r="G25" s="20" t="s">
        <v>12</v>
      </c>
    </row>
    <row r="26" spans="2:7" s="2" customFormat="1" ht="12.95" customHeight="1" x14ac:dyDescent="0.25">
      <c r="B26" s="14" t="s">
        <v>11</v>
      </c>
      <c r="C26" s="15">
        <v>85491</v>
      </c>
      <c r="D26" s="16">
        <v>45090</v>
      </c>
      <c r="E26" s="17">
        <v>71019741</v>
      </c>
      <c r="F26" s="18">
        <v>69202597.480000004</v>
      </c>
      <c r="G26" s="20" t="s">
        <v>12</v>
      </c>
    </row>
    <row r="27" spans="2:7" s="2" customFormat="1" ht="12.95" customHeight="1" x14ac:dyDescent="0.25">
      <c r="B27" s="14" t="s">
        <v>11</v>
      </c>
      <c r="C27" s="15">
        <v>88768</v>
      </c>
      <c r="D27" s="16">
        <v>45103</v>
      </c>
      <c r="E27" s="17">
        <v>304135</v>
      </c>
      <c r="F27" s="18">
        <v>298052.3</v>
      </c>
      <c r="G27" s="20" t="s">
        <v>10</v>
      </c>
    </row>
    <row r="28" spans="2:7" s="2" customFormat="1" ht="12.95" customHeight="1" x14ac:dyDescent="0.25">
      <c r="B28" s="14" t="s">
        <v>11</v>
      </c>
      <c r="C28" s="15">
        <v>90555</v>
      </c>
      <c r="D28" s="16">
        <v>45107</v>
      </c>
      <c r="E28" s="17">
        <v>17233765</v>
      </c>
      <c r="F28" s="18">
        <v>16802920.879999999</v>
      </c>
      <c r="G28" s="20" t="s">
        <v>10</v>
      </c>
    </row>
    <row r="29" spans="2:7" s="2" customFormat="1" ht="12.95" customHeight="1" x14ac:dyDescent="0.25">
      <c r="B29" s="14" t="s">
        <v>11</v>
      </c>
      <c r="C29" s="15">
        <v>90557</v>
      </c>
      <c r="D29" s="16">
        <v>45107</v>
      </c>
      <c r="E29" s="17">
        <v>17577306</v>
      </c>
      <c r="F29" s="18">
        <v>17137873.350000001</v>
      </c>
      <c r="G29" s="20" t="s">
        <v>10</v>
      </c>
    </row>
    <row r="30" spans="2:7" s="2" customFormat="1" ht="12.95" customHeight="1" x14ac:dyDescent="0.25">
      <c r="B30" s="14" t="s">
        <v>11</v>
      </c>
      <c r="C30" s="15">
        <v>95718</v>
      </c>
      <c r="D30" s="16">
        <v>45140</v>
      </c>
      <c r="E30" s="17">
        <v>221365252</v>
      </c>
      <c r="F30" s="18">
        <v>216937946.96000001</v>
      </c>
      <c r="G30" s="20" t="s">
        <v>10</v>
      </c>
    </row>
    <row r="31" spans="2:7" s="2" customFormat="1" ht="12.95" customHeight="1" x14ac:dyDescent="0.25">
      <c r="B31" s="14" t="s">
        <v>11</v>
      </c>
      <c r="C31" s="15">
        <v>95725</v>
      </c>
      <c r="D31" s="16">
        <v>45140</v>
      </c>
      <c r="E31" s="17">
        <v>72643329</v>
      </c>
      <c r="F31" s="18">
        <v>71190462.420000002</v>
      </c>
      <c r="G31" s="20" t="s">
        <v>10</v>
      </c>
    </row>
    <row r="32" spans="2:7" s="2" customFormat="1" ht="12.95" customHeight="1" x14ac:dyDescent="0.25">
      <c r="B32" s="14" t="s">
        <v>11</v>
      </c>
      <c r="C32" s="15">
        <v>96960</v>
      </c>
      <c r="D32" s="16">
        <v>45153</v>
      </c>
      <c r="E32" s="17">
        <v>681857</v>
      </c>
      <c r="F32" s="18">
        <v>668219.86</v>
      </c>
      <c r="G32" s="20" t="s">
        <v>10</v>
      </c>
    </row>
    <row r="33" spans="2:7" s="2" customFormat="1" ht="12.95" customHeight="1" x14ac:dyDescent="0.25">
      <c r="B33" s="14" t="s">
        <v>11</v>
      </c>
      <c r="C33" s="15">
        <v>100581</v>
      </c>
      <c r="D33" s="16">
        <v>45173</v>
      </c>
      <c r="E33" s="17">
        <v>72643329</v>
      </c>
      <c r="F33" s="18">
        <v>71190462.420000002</v>
      </c>
      <c r="G33" s="20" t="s">
        <v>10</v>
      </c>
    </row>
    <row r="34" spans="2:7" s="2" customFormat="1" ht="12.95" customHeight="1" x14ac:dyDescent="0.25">
      <c r="B34" s="14" t="s">
        <v>11</v>
      </c>
      <c r="C34" s="15">
        <v>100635</v>
      </c>
      <c r="D34" s="16">
        <v>45174</v>
      </c>
      <c r="E34" s="17">
        <v>221365252</v>
      </c>
      <c r="F34" s="18">
        <v>216937946.96000001</v>
      </c>
      <c r="G34" s="20" t="s">
        <v>10</v>
      </c>
    </row>
    <row r="35" spans="2:7" s="2" customFormat="1" ht="12.95" customHeight="1" x14ac:dyDescent="0.25">
      <c r="B35" s="14" t="s">
        <v>11</v>
      </c>
      <c r="C35" s="15">
        <v>101924</v>
      </c>
      <c r="D35" s="16">
        <v>45187</v>
      </c>
      <c r="E35" s="17">
        <v>2210533</v>
      </c>
      <c r="F35" s="18">
        <v>2166322.34</v>
      </c>
      <c r="G35" s="20" t="s">
        <v>10</v>
      </c>
    </row>
    <row r="36" spans="2:7" s="2" customFormat="1" ht="12.95" customHeight="1" x14ac:dyDescent="0.25">
      <c r="B36" s="14" t="s">
        <v>11</v>
      </c>
      <c r="C36" s="15">
        <v>101185</v>
      </c>
      <c r="D36" s="16">
        <v>45187</v>
      </c>
      <c r="E36" s="17">
        <v>7803776</v>
      </c>
      <c r="F36" s="18">
        <v>7608681.5999999996</v>
      </c>
      <c r="G36" s="20" t="s">
        <v>12</v>
      </c>
    </row>
    <row r="37" spans="2:7" s="2" customFormat="1" ht="12.95" customHeight="1" x14ac:dyDescent="0.25">
      <c r="B37" s="14" t="s">
        <v>11</v>
      </c>
      <c r="C37" s="15">
        <v>101186</v>
      </c>
      <c r="D37" s="16">
        <v>45187</v>
      </c>
      <c r="E37" s="17">
        <v>33943192</v>
      </c>
      <c r="F37" s="18">
        <v>33094612.199999999</v>
      </c>
      <c r="G37" s="20" t="s">
        <v>12</v>
      </c>
    </row>
    <row r="38" spans="2:7" s="2" customFormat="1" ht="12.95" customHeight="1" x14ac:dyDescent="0.25">
      <c r="B38" s="14" t="s">
        <v>11</v>
      </c>
      <c r="C38" s="15">
        <v>101187</v>
      </c>
      <c r="D38" s="16">
        <v>45187</v>
      </c>
      <c r="E38" s="17">
        <v>451409897</v>
      </c>
      <c r="F38" s="18">
        <v>440124649.57999998</v>
      </c>
      <c r="G38" s="20" t="s">
        <v>12</v>
      </c>
    </row>
    <row r="39" spans="2:7" s="2" customFormat="1" ht="12.95" customHeight="1" x14ac:dyDescent="0.25">
      <c r="B39" s="14" t="s">
        <v>11</v>
      </c>
      <c r="C39" s="15">
        <v>101189</v>
      </c>
      <c r="D39" s="16">
        <v>45187</v>
      </c>
      <c r="E39" s="17">
        <v>1334641</v>
      </c>
      <c r="F39" s="18">
        <v>1301274.98</v>
      </c>
      <c r="G39" s="20" t="s">
        <v>12</v>
      </c>
    </row>
    <row r="40" spans="2:7" s="2" customFormat="1" ht="12.95" customHeight="1" x14ac:dyDescent="0.25">
      <c r="B40" s="14" t="s">
        <v>11</v>
      </c>
      <c r="C40" s="15">
        <v>101190</v>
      </c>
      <c r="D40" s="16">
        <v>45187</v>
      </c>
      <c r="E40" s="17">
        <v>5805134</v>
      </c>
      <c r="F40" s="18">
        <v>5660005.6500000004</v>
      </c>
      <c r="G40" s="20" t="s">
        <v>12</v>
      </c>
    </row>
    <row r="41" spans="2:7" s="2" customFormat="1" ht="12.95" customHeight="1" x14ac:dyDescent="0.25">
      <c r="B41" s="14" t="s">
        <v>11</v>
      </c>
      <c r="C41" s="15">
        <v>101191</v>
      </c>
      <c r="D41" s="16">
        <v>45187</v>
      </c>
      <c r="E41" s="17">
        <v>205810343</v>
      </c>
      <c r="F41" s="18">
        <v>200665084.43000001</v>
      </c>
      <c r="G41" s="20" t="s">
        <v>12</v>
      </c>
    </row>
    <row r="42" spans="2:7" s="2" customFormat="1" ht="12.95" customHeight="1" x14ac:dyDescent="0.25">
      <c r="B42" s="14" t="s">
        <v>11</v>
      </c>
      <c r="C42" s="15">
        <v>101192</v>
      </c>
      <c r="D42" s="16">
        <v>45187</v>
      </c>
      <c r="E42" s="17">
        <v>895189657</v>
      </c>
      <c r="F42" s="18">
        <v>872809915.58000004</v>
      </c>
      <c r="G42" s="20" t="s">
        <v>12</v>
      </c>
    </row>
    <row r="43" spans="2:7" s="2" customFormat="1" ht="12.95" customHeight="1" x14ac:dyDescent="0.25">
      <c r="B43" s="14" t="s">
        <v>11</v>
      </c>
      <c r="C43" s="15">
        <v>101193</v>
      </c>
      <c r="D43" s="16">
        <v>45187</v>
      </c>
      <c r="E43" s="17">
        <v>74772150</v>
      </c>
      <c r="F43" s="18">
        <v>72902846.25</v>
      </c>
      <c r="G43" s="20" t="s">
        <v>12</v>
      </c>
    </row>
    <row r="44" spans="2:7" s="2" customFormat="1" ht="12.95" customHeight="1" x14ac:dyDescent="0.25">
      <c r="B44" s="14" t="s">
        <v>11</v>
      </c>
      <c r="C44" s="15">
        <v>101194</v>
      </c>
      <c r="D44" s="16">
        <v>45187</v>
      </c>
      <c r="E44" s="17">
        <v>325227850</v>
      </c>
      <c r="F44" s="18">
        <v>317097153.75</v>
      </c>
      <c r="G44" s="20" t="s">
        <v>12</v>
      </c>
    </row>
    <row r="45" spans="2:7" s="2" customFormat="1" ht="12.95" customHeight="1" x14ac:dyDescent="0.25">
      <c r="B45" s="14" t="s">
        <v>11</v>
      </c>
      <c r="C45" s="15">
        <v>105786</v>
      </c>
      <c r="D45" s="16">
        <v>45204</v>
      </c>
      <c r="E45" s="17">
        <v>72643329</v>
      </c>
      <c r="F45" s="18">
        <v>71190462.420000002</v>
      </c>
      <c r="G45" s="20" t="s">
        <v>10</v>
      </c>
    </row>
    <row r="46" spans="2:7" s="2" customFormat="1" ht="12.95" customHeight="1" x14ac:dyDescent="0.25">
      <c r="B46" s="14" t="s">
        <v>11</v>
      </c>
      <c r="C46" s="15">
        <v>105788</v>
      </c>
      <c r="D46" s="16">
        <v>45205</v>
      </c>
      <c r="E46" s="17">
        <v>221365252</v>
      </c>
      <c r="F46" s="18">
        <v>216937946.96000001</v>
      </c>
      <c r="G46" s="20" t="s">
        <v>10</v>
      </c>
    </row>
    <row r="47" spans="2:7" s="2" customFormat="1" ht="12.95" customHeight="1" x14ac:dyDescent="0.25">
      <c r="B47" s="14" t="s">
        <v>11</v>
      </c>
      <c r="C47" s="15">
        <v>106961</v>
      </c>
      <c r="D47" s="16">
        <v>45216</v>
      </c>
      <c r="E47" s="17">
        <v>4661551</v>
      </c>
      <c r="F47" s="18">
        <v>4568319.9800000004</v>
      </c>
      <c r="G47" s="20" t="s">
        <v>10</v>
      </c>
    </row>
    <row r="48" spans="2:7" s="2" customFormat="1" ht="12.95" customHeight="1" x14ac:dyDescent="0.25">
      <c r="B48" s="14" t="s">
        <v>11</v>
      </c>
      <c r="C48" s="15">
        <v>109753</v>
      </c>
      <c r="D48" s="16">
        <v>45233</v>
      </c>
      <c r="E48" s="17">
        <v>72643329</v>
      </c>
      <c r="F48" s="18">
        <v>71190462.420000002</v>
      </c>
      <c r="G48" s="20" t="s">
        <v>10</v>
      </c>
    </row>
    <row r="49" spans="2:7" s="2" customFormat="1" ht="12.95" customHeight="1" x14ac:dyDescent="0.25">
      <c r="B49" s="14" t="s">
        <v>11</v>
      </c>
      <c r="C49" s="15">
        <v>109756</v>
      </c>
      <c r="D49" s="16">
        <v>45233</v>
      </c>
      <c r="E49" s="17">
        <v>221365252</v>
      </c>
      <c r="F49" s="18">
        <v>216937946.96000001</v>
      </c>
      <c r="G49" s="20" t="s">
        <v>10</v>
      </c>
    </row>
    <row r="50" spans="2:7" s="2" customFormat="1" ht="12.95" customHeight="1" x14ac:dyDescent="0.25">
      <c r="B50" s="14" t="s">
        <v>11</v>
      </c>
      <c r="C50" s="15">
        <v>113423</v>
      </c>
      <c r="D50" s="16">
        <v>45264</v>
      </c>
      <c r="E50" s="17">
        <v>72643329</v>
      </c>
      <c r="F50" s="18">
        <v>71190462.420000002</v>
      </c>
      <c r="G50" s="20" t="s">
        <v>10</v>
      </c>
    </row>
    <row r="51" spans="2:7" s="2" customFormat="1" ht="12.95" customHeight="1" x14ac:dyDescent="0.25">
      <c r="B51" s="14" t="s">
        <v>11</v>
      </c>
      <c r="C51" s="15">
        <v>113455</v>
      </c>
      <c r="D51" s="16">
        <v>45265</v>
      </c>
      <c r="E51" s="17">
        <v>221365252</v>
      </c>
      <c r="F51" s="18">
        <v>216937946.96000001</v>
      </c>
      <c r="G51" s="20" t="s">
        <v>10</v>
      </c>
    </row>
    <row r="52" spans="2:7" s="2" customFormat="1" ht="12.95" customHeight="1" x14ac:dyDescent="0.25">
      <c r="B52" s="14" t="s">
        <v>11</v>
      </c>
      <c r="C52" s="15">
        <v>115055</v>
      </c>
      <c r="D52" s="16">
        <v>45273</v>
      </c>
      <c r="E52" s="17">
        <v>474287</v>
      </c>
      <c r="F52" s="18">
        <v>464801.26</v>
      </c>
      <c r="G52" s="20" t="s">
        <v>10</v>
      </c>
    </row>
    <row r="53" spans="2:7" s="2" customFormat="1" ht="12.95" customHeight="1" x14ac:dyDescent="0.25">
      <c r="B53" s="14" t="s">
        <v>11</v>
      </c>
      <c r="C53" s="15">
        <v>115056</v>
      </c>
      <c r="D53" s="16">
        <v>45273</v>
      </c>
      <c r="E53" s="17">
        <v>60713868</v>
      </c>
      <c r="F53" s="18">
        <v>41411798.640000001</v>
      </c>
      <c r="G53" s="20" t="s">
        <v>10</v>
      </c>
    </row>
    <row r="54" spans="2:7" s="2" customFormat="1" ht="12.95" customHeight="1" x14ac:dyDescent="0.25">
      <c r="B54" s="14" t="s">
        <v>11</v>
      </c>
      <c r="C54" s="15">
        <v>116793</v>
      </c>
      <c r="D54" s="16">
        <v>45289</v>
      </c>
      <c r="E54" s="17">
        <v>88110723</v>
      </c>
      <c r="F54" s="18">
        <v>85907954.930000007</v>
      </c>
      <c r="G54" s="20" t="s">
        <v>10</v>
      </c>
    </row>
    <row r="55" spans="2:7" s="2" customFormat="1" ht="12.95" customHeight="1" x14ac:dyDescent="0.25">
      <c r="B55" s="14" t="s">
        <v>11</v>
      </c>
      <c r="C55" s="15">
        <v>116794</v>
      </c>
      <c r="D55" s="16">
        <v>45289</v>
      </c>
      <c r="E55" s="17">
        <v>6250618</v>
      </c>
      <c r="F55" s="18">
        <v>6094352.5499999998</v>
      </c>
      <c r="G55" s="20" t="s">
        <v>10</v>
      </c>
    </row>
    <row r="56" spans="2:7" s="2" customFormat="1" ht="12.95" customHeight="1" x14ac:dyDescent="0.25">
      <c r="B56" s="14" t="s">
        <v>11</v>
      </c>
      <c r="C56" s="15">
        <v>116795</v>
      </c>
      <c r="D56" s="16">
        <v>45289</v>
      </c>
      <c r="E56" s="17">
        <v>84504267</v>
      </c>
      <c r="F56" s="18">
        <v>82391660.329999998</v>
      </c>
      <c r="G56" s="20" t="s">
        <v>10</v>
      </c>
    </row>
    <row r="57" spans="2:7" s="2" customFormat="1" ht="12.95" customHeight="1" x14ac:dyDescent="0.25">
      <c r="B57" s="14" t="s">
        <v>11</v>
      </c>
      <c r="C57" s="15">
        <v>116796</v>
      </c>
      <c r="D57" s="16">
        <v>45289</v>
      </c>
      <c r="E57" s="17">
        <v>8569364</v>
      </c>
      <c r="F57" s="18">
        <v>8355129.9000000004</v>
      </c>
      <c r="G57" s="20" t="s">
        <v>10</v>
      </c>
    </row>
    <row r="58" spans="2:7" s="2" customFormat="1" ht="12.95" customHeight="1" x14ac:dyDescent="0.25">
      <c r="B58" s="14" t="s">
        <v>11</v>
      </c>
      <c r="C58" s="15">
        <v>116797</v>
      </c>
      <c r="D58" s="16">
        <v>45289</v>
      </c>
      <c r="E58" s="17">
        <v>107292646</v>
      </c>
      <c r="F58" s="18">
        <v>104610329.84999999</v>
      </c>
      <c r="G58" s="20" t="s">
        <v>10</v>
      </c>
    </row>
    <row r="59" spans="2:7" s="2" customFormat="1" ht="12.95" customHeight="1" x14ac:dyDescent="0.25">
      <c r="B59" s="14" t="s">
        <v>11</v>
      </c>
      <c r="C59" s="15">
        <v>116798</v>
      </c>
      <c r="D59" s="16">
        <v>45289</v>
      </c>
      <c r="E59" s="17">
        <v>9830936</v>
      </c>
      <c r="F59" s="18">
        <v>9585162.5999999996</v>
      </c>
      <c r="G59" s="20" t="s">
        <v>10</v>
      </c>
    </row>
    <row r="60" spans="2:7" s="2" customFormat="1" ht="12.95" customHeight="1" x14ac:dyDescent="0.25">
      <c r="B60" s="14" t="s">
        <v>11</v>
      </c>
      <c r="C60" s="15">
        <v>116799</v>
      </c>
      <c r="D60" s="16">
        <v>45289</v>
      </c>
      <c r="E60" s="17">
        <v>88333541</v>
      </c>
      <c r="F60" s="18">
        <v>86125202.480000004</v>
      </c>
      <c r="G60" s="20" t="s">
        <v>10</v>
      </c>
    </row>
    <row r="61" spans="2:7" s="2" customFormat="1" ht="12.95" customHeight="1" x14ac:dyDescent="0.25">
      <c r="B61" s="14" t="s">
        <v>11</v>
      </c>
      <c r="C61" s="15">
        <v>116800</v>
      </c>
      <c r="D61" s="16">
        <v>45289</v>
      </c>
      <c r="E61" s="17">
        <v>6632457</v>
      </c>
      <c r="F61" s="18">
        <v>6466645.5800000001</v>
      </c>
      <c r="G61" s="20" t="s">
        <v>10</v>
      </c>
    </row>
    <row r="62" spans="2:7" s="2" customFormat="1" ht="12.95" customHeight="1" x14ac:dyDescent="0.25">
      <c r="B62" s="14" t="s">
        <v>11</v>
      </c>
      <c r="C62" s="15">
        <v>116801</v>
      </c>
      <c r="D62" s="16">
        <v>45289</v>
      </c>
      <c r="E62" s="17">
        <v>94711899</v>
      </c>
      <c r="F62" s="18">
        <v>92344101.530000001</v>
      </c>
      <c r="G62" s="20" t="s">
        <v>10</v>
      </c>
    </row>
    <row r="63" spans="2:7" s="2" customFormat="1" ht="12.95" customHeight="1" x14ac:dyDescent="0.25">
      <c r="B63" s="14" t="s">
        <v>11</v>
      </c>
      <c r="C63" s="15">
        <v>116802</v>
      </c>
      <c r="D63" s="16">
        <v>45289</v>
      </c>
      <c r="E63" s="17">
        <v>8462397</v>
      </c>
      <c r="F63" s="18">
        <v>8250837.0800000001</v>
      </c>
      <c r="G63" s="20" t="s">
        <v>10</v>
      </c>
    </row>
    <row r="64" spans="2:7" s="2" customFormat="1" ht="12.95" customHeight="1" x14ac:dyDescent="0.25">
      <c r="B64" s="14" t="s">
        <v>11</v>
      </c>
      <c r="C64" s="15">
        <v>116803</v>
      </c>
      <c r="D64" s="16">
        <v>45289</v>
      </c>
      <c r="E64" s="17">
        <v>110844035</v>
      </c>
      <c r="F64" s="18">
        <v>108072934.13</v>
      </c>
      <c r="G64" s="20" t="s">
        <v>10</v>
      </c>
    </row>
    <row r="65" spans="2:7" s="2" customFormat="1" ht="12.95" customHeight="1" x14ac:dyDescent="0.25">
      <c r="B65" s="14" t="s">
        <v>11</v>
      </c>
      <c r="C65" s="15">
        <v>116804</v>
      </c>
      <c r="D65" s="16">
        <v>45289</v>
      </c>
      <c r="E65" s="17">
        <v>12490616</v>
      </c>
      <c r="F65" s="18">
        <v>12178350.6</v>
      </c>
      <c r="G65" s="20" t="s">
        <v>10</v>
      </c>
    </row>
    <row r="66" spans="2:7" s="2" customFormat="1" ht="12.95" customHeight="1" x14ac:dyDescent="0.25">
      <c r="B66" s="14" t="s">
        <v>11</v>
      </c>
      <c r="C66" s="15">
        <v>116805</v>
      </c>
      <c r="D66" s="16">
        <v>45289</v>
      </c>
      <c r="E66" s="17">
        <v>113783880</v>
      </c>
      <c r="F66" s="18">
        <v>110939283</v>
      </c>
      <c r="G66" s="20" t="s">
        <v>10</v>
      </c>
    </row>
    <row r="67" spans="2:7" s="2" customFormat="1" ht="12.95" customHeight="1" x14ac:dyDescent="0.25">
      <c r="B67" s="14" t="s">
        <v>11</v>
      </c>
      <c r="C67" s="15">
        <v>116806</v>
      </c>
      <c r="D67" s="16">
        <v>45289</v>
      </c>
      <c r="E67" s="17">
        <v>8943233</v>
      </c>
      <c r="F67" s="18">
        <v>8719652.1799999997</v>
      </c>
      <c r="G67" s="20" t="s">
        <v>10</v>
      </c>
    </row>
    <row r="68" spans="2:7" s="2" customFormat="1" ht="12.95" customHeight="1" x14ac:dyDescent="0.25">
      <c r="B68" s="14" t="s">
        <v>11</v>
      </c>
      <c r="C68" s="15">
        <v>116807</v>
      </c>
      <c r="D68" s="16">
        <v>45289</v>
      </c>
      <c r="E68" s="17">
        <v>93147564</v>
      </c>
      <c r="F68" s="18">
        <v>90818874.900000006</v>
      </c>
      <c r="G68" s="20" t="s">
        <v>10</v>
      </c>
    </row>
    <row r="69" spans="2:7" s="2" customFormat="1" ht="12.95" customHeight="1" x14ac:dyDescent="0.25">
      <c r="B69" s="14" t="s">
        <v>11</v>
      </c>
      <c r="C69" s="15">
        <v>116808</v>
      </c>
      <c r="D69" s="16">
        <v>45289</v>
      </c>
      <c r="E69" s="17">
        <v>6323724</v>
      </c>
      <c r="F69" s="18">
        <v>6165630.9000000004</v>
      </c>
      <c r="G69" s="20" t="s">
        <v>10</v>
      </c>
    </row>
    <row r="70" spans="2:7" s="2" customFormat="1" ht="12.95" customHeight="1" x14ac:dyDescent="0.25">
      <c r="B70" s="14" t="s">
        <v>11</v>
      </c>
      <c r="C70" s="15">
        <v>116809</v>
      </c>
      <c r="D70" s="16">
        <v>45289</v>
      </c>
      <c r="E70" s="17">
        <v>88060443</v>
      </c>
      <c r="F70" s="18">
        <v>85858931.930000007</v>
      </c>
      <c r="G70" s="20" t="s">
        <v>10</v>
      </c>
    </row>
    <row r="71" spans="2:7" s="2" customFormat="1" ht="12.95" customHeight="1" x14ac:dyDescent="0.25">
      <c r="B71" s="14" t="s">
        <v>11</v>
      </c>
      <c r="C71" s="15">
        <v>116810</v>
      </c>
      <c r="D71" s="16">
        <v>45289</v>
      </c>
      <c r="E71" s="17">
        <v>5113357</v>
      </c>
      <c r="F71" s="18">
        <v>4985523.08</v>
      </c>
      <c r="G71" s="20" t="s">
        <v>10</v>
      </c>
    </row>
    <row r="72" spans="2:7" s="2" customFormat="1" ht="12.95" customHeight="1" x14ac:dyDescent="0.25">
      <c r="B72" s="14" t="s">
        <v>11</v>
      </c>
      <c r="C72" s="15">
        <v>116811</v>
      </c>
      <c r="D72" s="16">
        <v>45289</v>
      </c>
      <c r="E72" s="17">
        <v>56026196</v>
      </c>
      <c r="F72" s="18">
        <v>54625541.100000001</v>
      </c>
      <c r="G72" s="20" t="s">
        <v>10</v>
      </c>
    </row>
    <row r="73" spans="2:7" s="2" customFormat="1" ht="12.95" customHeight="1" x14ac:dyDescent="0.25">
      <c r="B73" s="14" t="s">
        <v>11</v>
      </c>
      <c r="C73" s="15">
        <v>116812</v>
      </c>
      <c r="D73" s="16">
        <v>45289</v>
      </c>
      <c r="E73" s="17">
        <v>3308246</v>
      </c>
      <c r="F73" s="18">
        <v>3225539.85</v>
      </c>
      <c r="G73" s="20" t="s">
        <v>10</v>
      </c>
    </row>
    <row r="74" spans="2:7" s="2" customFormat="1" ht="12.95" customHeight="1" x14ac:dyDescent="0.25">
      <c r="B74" s="14" t="s">
        <v>11</v>
      </c>
      <c r="C74" s="15">
        <v>116902</v>
      </c>
      <c r="D74" s="16">
        <v>45295</v>
      </c>
      <c r="E74" s="17">
        <v>352359882</v>
      </c>
      <c r="F74" s="18">
        <v>345312684.36000001</v>
      </c>
      <c r="G74" s="20" t="s">
        <v>10</v>
      </c>
    </row>
    <row r="75" spans="2:7" s="2" customFormat="1" ht="12.95" customHeight="1" x14ac:dyDescent="0.25">
      <c r="B75" s="14" t="s">
        <v>11</v>
      </c>
      <c r="C75" s="15">
        <v>116903</v>
      </c>
      <c r="D75" s="16">
        <v>45295</v>
      </c>
      <c r="E75" s="17">
        <v>72643329</v>
      </c>
      <c r="F75" s="18">
        <v>71190462.420000002</v>
      </c>
      <c r="G75" s="20" t="s">
        <v>10</v>
      </c>
    </row>
    <row r="76" spans="2:7" s="2" customFormat="1" ht="12.95" customHeight="1" x14ac:dyDescent="0.25">
      <c r="B76" s="14" t="s">
        <v>11</v>
      </c>
      <c r="C76" s="15">
        <v>116905</v>
      </c>
      <c r="D76" s="16">
        <v>45295</v>
      </c>
      <c r="E76" s="17">
        <v>221365252</v>
      </c>
      <c r="F76" s="18">
        <v>216937946.96000001</v>
      </c>
      <c r="G76" s="20" t="s">
        <v>10</v>
      </c>
    </row>
    <row r="77" spans="2:7" s="2" customFormat="1" ht="12.95" customHeight="1" x14ac:dyDescent="0.25">
      <c r="B77" s="14" t="s">
        <v>11</v>
      </c>
      <c r="C77" s="15">
        <v>116906</v>
      </c>
      <c r="D77" s="16">
        <v>45295</v>
      </c>
      <c r="E77" s="17">
        <v>831634748</v>
      </c>
      <c r="F77" s="18">
        <v>315002053.03999996</v>
      </c>
      <c r="G77" s="20" t="s">
        <v>10</v>
      </c>
    </row>
    <row r="78" spans="2:7" s="2" customFormat="1" ht="12.95" customHeight="1" x14ac:dyDescent="0.25">
      <c r="B78" s="14" t="s">
        <v>11</v>
      </c>
      <c r="C78" s="15">
        <v>118700</v>
      </c>
      <c r="D78" s="16">
        <v>45307</v>
      </c>
      <c r="E78" s="17">
        <v>52422190</v>
      </c>
      <c r="F78" s="18">
        <v>51373746.200000003</v>
      </c>
      <c r="G78" s="20" t="s">
        <v>10</v>
      </c>
    </row>
    <row r="79" spans="2:7" s="2" customFormat="1" ht="12.95" customHeight="1" x14ac:dyDescent="0.25">
      <c r="B79" s="14" t="s">
        <v>11</v>
      </c>
      <c r="C79" s="15">
        <v>121315</v>
      </c>
      <c r="D79" s="16">
        <v>45328</v>
      </c>
      <c r="E79" s="17">
        <v>352359882</v>
      </c>
      <c r="F79" s="18">
        <v>345312684.36000001</v>
      </c>
      <c r="G79" s="20" t="s">
        <v>10</v>
      </c>
    </row>
    <row r="80" spans="2:7" s="2" customFormat="1" ht="12.95" customHeight="1" x14ac:dyDescent="0.25">
      <c r="B80" s="14" t="s">
        <v>11</v>
      </c>
      <c r="C80" s="15">
        <v>121457</v>
      </c>
      <c r="D80" s="16">
        <v>45329</v>
      </c>
      <c r="E80" s="17">
        <v>221365252</v>
      </c>
      <c r="F80" s="18">
        <v>216937946.96000001</v>
      </c>
      <c r="G80" s="20" t="s">
        <v>10</v>
      </c>
    </row>
    <row r="81" spans="2:7" s="2" customFormat="1" ht="12.95" customHeight="1" x14ac:dyDescent="0.25">
      <c r="B81" s="14" t="s">
        <v>11</v>
      </c>
      <c r="C81" s="15">
        <v>121458</v>
      </c>
      <c r="D81" s="16">
        <v>45329</v>
      </c>
      <c r="E81" s="17">
        <v>831634748</v>
      </c>
      <c r="F81" s="18">
        <v>815002053.03999996</v>
      </c>
      <c r="G81" s="20" t="s">
        <v>10</v>
      </c>
    </row>
    <row r="82" spans="2:7" s="2" customFormat="1" ht="12.95" customHeight="1" x14ac:dyDescent="0.25">
      <c r="B82" s="14" t="s">
        <v>11</v>
      </c>
      <c r="C82" s="15">
        <v>121462</v>
      </c>
      <c r="D82" s="16">
        <v>45329</v>
      </c>
      <c r="E82" s="17">
        <v>72643329</v>
      </c>
      <c r="F82" s="18">
        <v>71190462.420000002</v>
      </c>
      <c r="G82" s="20" t="s">
        <v>10</v>
      </c>
    </row>
    <row r="83" spans="2:7" s="2" customFormat="1" ht="12.95" customHeight="1" x14ac:dyDescent="0.25">
      <c r="B83" s="14" t="s">
        <v>11</v>
      </c>
      <c r="C83" s="15">
        <v>122562</v>
      </c>
      <c r="D83" s="16">
        <v>45338</v>
      </c>
      <c r="E83" s="17">
        <v>1247501</v>
      </c>
      <c r="F83" s="18">
        <v>1222550.98</v>
      </c>
      <c r="G83" s="20" t="s">
        <v>10</v>
      </c>
    </row>
    <row r="84" spans="2:7" s="2" customFormat="1" ht="12.95" customHeight="1" thickBot="1" x14ac:dyDescent="0.3">
      <c r="B84" s="28" t="s">
        <v>11</v>
      </c>
      <c r="C84" s="29">
        <v>122563</v>
      </c>
      <c r="D84" s="30">
        <v>45338</v>
      </c>
      <c r="E84" s="31">
        <v>50293550</v>
      </c>
      <c r="F84" s="32">
        <v>49287679</v>
      </c>
      <c r="G84" s="33" t="s">
        <v>10</v>
      </c>
    </row>
    <row r="85" spans="2:7" ht="15.75" thickBot="1" x14ac:dyDescent="0.3">
      <c r="B85" s="34" t="s">
        <v>13</v>
      </c>
      <c r="C85" s="35"/>
      <c r="D85" s="35"/>
      <c r="E85" s="19">
        <f>SUM(E8:E84)</f>
        <v>13094756030</v>
      </c>
      <c r="F85" s="19">
        <f>SUM(F8:F84)</f>
        <v>10516544138.660002</v>
      </c>
      <c r="G85" s="36"/>
    </row>
  </sheetData>
  <autoFilter ref="B7:G85" xr:uid="{89E30277-A335-4DC2-87E4-9E4B67E65F83}"/>
  <mergeCells count="5">
    <mergeCell ref="B2:F2"/>
    <mergeCell ref="B3:F3"/>
    <mergeCell ref="B4:F4"/>
    <mergeCell ref="B5:F5"/>
    <mergeCell ref="B85:D85"/>
  </mergeCells>
  <conditionalFormatting sqref="C8:C84">
    <cfRule type="duplicateValues" dxfId="1" priority="1"/>
    <cfRule type="duplicateValues" dxfId="0" priority="2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Sepulveda</dc:creator>
  <cp:lastModifiedBy>Silvia Sepulveda</cp:lastModifiedBy>
  <dcterms:created xsi:type="dcterms:W3CDTF">2024-03-04T15:47:34Z</dcterms:created>
  <dcterms:modified xsi:type="dcterms:W3CDTF">2024-03-04T15:52:47Z</dcterms:modified>
</cp:coreProperties>
</file>