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5014EE5-21E2-4249-A401-766896244271}" xr6:coauthVersionLast="47" xr6:coauthVersionMax="47" xr10:uidLastSave="{00000000-0000-0000-0000-000000000000}"/>
  <bookViews>
    <workbookView xWindow="-120" yWindow="-120" windowWidth="20730" windowHeight="11160" xr2:uid="{8A189E7E-C2DD-47B1-846A-9AD929BD27A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AuxContable</author>
  </authors>
  <commentList>
    <comment ref="A1" authorId="0" shapeId="0" xr:uid="{F50E0B9A-9A26-45CB-863E-9654FF3B69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6FEB001-DDC7-43B9-86C9-0C1E2F685A6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128C5B8-30A5-4FCA-9C4F-4A5C13B08D2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9EF52E2-77EF-4792-8CF0-7B1746960B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6807733-2B55-4607-A579-C7E4AA893F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2F1ADC-867D-4F6B-819F-13B12D74C01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J2" authorId="1" shapeId="0" xr:uid="{E668FE1E-A51F-4F78-808C-D88DD2F77A9C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GLOSA PORQUE SE REALIZARON LAS 2 ATENCIONES, LA AUTORIZACION DEBIA ESTAR POR 2 ATENCIONES</t>
        </r>
      </text>
    </comment>
    <comment ref="J3" authorId="1" shapeId="0" xr:uid="{5B5AF612-3BAA-4B51-B479-5B3E7A827A06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AUTORIZACION ENVIADA POR EL EPS , SI ANULARON LA AUTORIZACION NOS NOS FUE INFORMADA </t>
        </r>
      </text>
    </comment>
  </commentList>
</comments>
</file>

<file path=xl/sharedStrings.xml><?xml version="1.0" encoding="utf-8"?>
<sst xmlns="http://schemas.openxmlformats.org/spreadsheetml/2006/main" count="48" uniqueCount="25">
  <si>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</si>
  <si>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</si>
  <si>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</si>
  <si>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</si>
  <si>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</si>
  <si>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</si>
  <si>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</si>
  <si>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</si>
  <si>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</si>
  <si>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</si>
  <si>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</si>
  <si>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</si>
  <si>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</si>
  <si>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>SE GLOSA CONSULTA ATENCION DOMICILIARIA FACTURAN #2 Y SE EVIDENCIA AUT PARA UNA SOLA CONSULTA 122300004977 A NOMBRE DE NELSON SANIN SALAZAR CC 1337084 GLOSA POR $ 63.000.</t>
  </si>
  <si>
    <t xml:space="preserve">EVENTO </t>
  </si>
  <si>
    <t>PEREIRA</t>
  </si>
  <si>
    <t>FACTURA CONTRIBUTIVO JUNIO-JULIO</t>
  </si>
  <si>
    <t>SE GLOSA AUTORIZACION ANULADA</t>
  </si>
  <si>
    <t>FACTURA SUBSIDIADO JULIO-AGOSTO</t>
  </si>
  <si>
    <t xml:space="preserve">TOTAL </t>
  </si>
  <si>
    <t xml:space="preserve">SE FACTURA NUEVAMENTE FV 2890 DE SEPTIEM1BRE (MOTIVO DEVOLUCION POR CODIGO </t>
  </si>
  <si>
    <t>FACTURA SUBSIDIADO FEBRERO</t>
  </si>
  <si>
    <t>15/05/2024</t>
  </si>
  <si>
    <t>FACTURA CONTRIBUTIVO MAYO</t>
  </si>
  <si>
    <t>FACTURA SUBSIDIADO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</si>
</sst>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_-&quot;$&quot;* #,##0_-;\-&quot;$&quot;* #,##0_-;_-&quot;$&quot;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3" fillId="0" borderId="1" xfId="0" applyNumberFormat="1" applyFont="1" applyBorder="1"/>
    <xf numFmtId="14" fontId="0" fillId="0" borderId="1" xfId="0" applyNumberFormat="1" applyBorder="1"/>
    <xf numFmtId="42" fontId="1" fillId="0" borderId="1" xfId="1" applyFont="1" applyFill="1" applyBorder="1"/>
    <xf numFmtId="0" fontId="0" fillId="0" borderId="1" xfId="0" applyBorder="1" applyAlignment="1">
      <alignment horizontal="left"/>
    </xf>
    <xf numFmtId="164" fontId="1" fillId="0" borderId="1" xfId="0" applyNumberFormat="1" applyFont="1" applyBorder="1"/>
    <xf numFmtId="42" fontId="2" fillId="0" borderId="1" xfId="1" applyFont="1" applyFill="1" applyBorder="1"/>
    <xf numFmtId="42" fontId="4" fillId="0" borderId="1" xfId="1" applyFont="1" applyFill="1" applyBorder="1"/>
    <xf numFmtId="164" fontId="0" fillId="0" borderId="0" xfId="0" applyNumberFormat="1"/>
    <xf numFmtId="14" fontId="0" fillId="0" borderId="1" xfId="0" applyNumberFormat="1" applyBorder="1" applyAlignment="1">
      <alignment horizontal="right"/>
    </xf>
    <xf numFmtId="42" fontId="1" fillId="0" borderId="1" xfId="1" applyFont="1" applyBorder="1"/>
    <xf numFmtId="0" fontId="0" fillId="0" borderId="1" xfId="0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3FA2-DD00-4E54-AEBD-D3586B3047B6}">
  <dimension ref="A1:M12"/>
  <sheetViews>
    <sheetView tabSelected="1" workbookViewId="0">
      <selection activeCell="G14" sqref="G14"/>
    </sheetView>
  </sheetViews>
  <sheetFormatPr baseColWidth="10" defaultColWidth="14.85546875" defaultRowHeight="15" x14ac:dyDescent="0.25"/>
  <sheetData>
    <row r="1" spans="1:13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>
        <v>45443</v>
      </c>
      <c r="J1" s="1"/>
      <c r="K1" s="1" t="s">
        <v>8</v>
      </c>
      <c r="L1" s="1" t="s">
        <v>9</v>
      </c>
      <c r="M1" s="1" t="s">
        <v>10</v>
      </c>
    </row>
    <row r="2" spans="1:13" ht="15.75" x14ac:dyDescent="0.25">
      <c r="A2" s="3">
        <v>901015744</v>
      </c>
      <c r="B2" s="3" t="s">
        <v>11</v>
      </c>
      <c r="C2" s="4" t="s">
        <v>12</v>
      </c>
      <c r="D2" s="4">
        <v>2813</v>
      </c>
      <c r="E2" s="5">
        <v>45121</v>
      </c>
      <c r="F2" s="6">
        <v>45170</v>
      </c>
      <c r="G2" s="7">
        <v>3061000</v>
      </c>
      <c r="H2" s="7">
        <v>3061000</v>
      </c>
      <c r="I2" s="7">
        <v>472000</v>
      </c>
      <c r="J2" s="7" t="s">
        <v>13</v>
      </c>
      <c r="K2" s="8" t="s">
        <v>14</v>
      </c>
      <c r="L2" s="8" t="s">
        <v>15</v>
      </c>
      <c r="M2" s="8" t="s">
        <v>16</v>
      </c>
    </row>
    <row r="3" spans="1:13" ht="15.75" x14ac:dyDescent="0.25">
      <c r="A3" s="3">
        <v>901015744</v>
      </c>
      <c r="B3" s="3" t="s">
        <v>11</v>
      </c>
      <c r="C3" s="4" t="s">
        <v>12</v>
      </c>
      <c r="D3" s="4">
        <v>2890</v>
      </c>
      <c r="E3" s="5">
        <v>45153</v>
      </c>
      <c r="F3" s="6">
        <v>45170</v>
      </c>
      <c r="G3" s="9">
        <v>11390436</v>
      </c>
      <c r="H3" s="9">
        <v>11390436</v>
      </c>
      <c r="I3" s="14">
        <v>3231936</v>
      </c>
      <c r="J3" s="9" t="s">
        <v>17</v>
      </c>
      <c r="K3" s="8" t="s">
        <v>14</v>
      </c>
      <c r="L3" s="8" t="s">
        <v>15</v>
      </c>
      <c r="M3" s="8" t="s">
        <v>18</v>
      </c>
    </row>
    <row r="4" spans="1:13" x14ac:dyDescent="0.25">
      <c r="A4" s="3">
        <v>901015744</v>
      </c>
      <c r="B4" s="3" t="s">
        <v>11</v>
      </c>
      <c r="C4" s="4" t="s">
        <v>12</v>
      </c>
      <c r="D4" s="4">
        <v>3447</v>
      </c>
      <c r="E4" s="6">
        <v>45342</v>
      </c>
      <c r="F4" s="6"/>
      <c r="G4" s="7">
        <v>574000</v>
      </c>
      <c r="H4" s="7">
        <v>574000</v>
      </c>
      <c r="I4" s="7">
        <v>574000</v>
      </c>
      <c r="J4" s="7"/>
      <c r="K4" s="8" t="s">
        <v>14</v>
      </c>
      <c r="L4" s="8" t="s">
        <v>15</v>
      </c>
      <c r="M4" s="3" t="s">
        <v>20</v>
      </c>
    </row>
    <row r="5" spans="1:13" x14ac:dyDescent="0.25">
      <c r="A5" s="3">
        <v>901015744</v>
      </c>
      <c r="B5" s="3" t="s">
        <v>11</v>
      </c>
      <c r="C5" s="4" t="s">
        <v>12</v>
      </c>
      <c r="D5" s="4">
        <v>3768</v>
      </c>
      <c r="E5" s="6">
        <v>45397</v>
      </c>
      <c r="F5" s="6">
        <v>45397</v>
      </c>
      <c r="G5" s="7">
        <v>15563500</v>
      </c>
      <c r="H5" s="7">
        <v>15563500</v>
      </c>
      <c r="I5" s="7">
        <v>15563500</v>
      </c>
      <c r="J5" s="7"/>
      <c r="K5" s="8" t="s">
        <v>14</v>
      </c>
      <c r="L5" s="8" t="s">
        <v>15</v>
      </c>
      <c r="M5" s="3" t="s">
        <v>21</v>
      </c>
    </row>
    <row r="6" spans="1:13" ht="15.75" customHeight="1" x14ac:dyDescent="0.25">
      <c r="A6" s="3">
        <v>901015744</v>
      </c>
      <c r="B6" s="3" t="s">
        <v>11</v>
      </c>
      <c r="C6" s="4" t="s">
        <v>12</v>
      </c>
      <c r="D6" s="4">
        <v>3877</v>
      </c>
      <c r="E6" s="13" t="s">
        <v>22</v>
      </c>
      <c r="F6" s="13" t="s">
        <v>22</v>
      </c>
      <c r="G6" s="7">
        <v>2195500</v>
      </c>
      <c r="H6" s="7">
        <v>2195500</v>
      </c>
      <c r="I6" s="7">
        <v>2195500</v>
      </c>
      <c r="J6" s="7"/>
      <c r="K6" s="8" t="s">
        <v>14</v>
      </c>
      <c r="L6" s="8" t="s">
        <v>15</v>
      </c>
      <c r="M6" s="3" t="s">
        <v>23</v>
      </c>
    </row>
    <row r="7" spans="1:13" ht="15.75" customHeight="1" x14ac:dyDescent="0.25">
      <c r="A7" s="3">
        <v>901015744</v>
      </c>
      <c r="B7" s="3" t="s">
        <v>11</v>
      </c>
      <c r="C7" s="4" t="s">
        <v>12</v>
      </c>
      <c r="D7" s="4">
        <v>3878</v>
      </c>
      <c r="E7" s="13" t="s">
        <v>22</v>
      </c>
      <c r="F7" s="13" t="s">
        <v>22</v>
      </c>
      <c r="G7" s="7">
        <v>20023500</v>
      </c>
      <c r="H7" s="7">
        <v>20023500</v>
      </c>
      <c r="I7" s="7">
        <v>20023500</v>
      </c>
      <c r="J7" s="7"/>
      <c r="K7" s="8" t="s">
        <v>14</v>
      </c>
      <c r="L7" s="8" t="s">
        <v>15</v>
      </c>
      <c r="M7" s="3" t="s">
        <v>24</v>
      </c>
    </row>
    <row r="8" spans="1:13" ht="15.75" x14ac:dyDescent="0.25">
      <c r="A8" s="15" t="s">
        <v>19</v>
      </c>
      <c r="B8" s="15"/>
      <c r="C8" s="15"/>
      <c r="D8" s="15"/>
      <c r="E8" s="15"/>
      <c r="F8" s="15"/>
      <c r="G8" s="10"/>
      <c r="H8" s="7">
        <f>SUM(H2:H7)</f>
        <v>52807936</v>
      </c>
      <c r="I8" s="11">
        <f>SUM(I2:I7)</f>
        <v>42060436</v>
      </c>
      <c r="J8" s="11"/>
      <c r="K8" s="8"/>
      <c r="L8" s="8"/>
      <c r="M8" s="3"/>
    </row>
    <row r="12" spans="1:13" x14ac:dyDescent="0.25">
      <c r="I12" s="12"/>
    </row>
  </sheetData>
  <mergeCells count="1">
    <mergeCell ref="A8:F8"/>
  </mergeCells>
  <dataValidations count="1">
    <dataValidation type="whole" operator="greaterThan" allowBlank="1" showInputMessage="1" showErrorMessage="1" errorTitle="DATO ERRADO" error="El valor debe ser diferente de cero" sqref="G1:J3" xr:uid="{2E63BF51-74BE-4923-8118-72C29E8516CD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AuxContable</dc:creator>
  <cp:lastModifiedBy>Stefany Arana Garcia</cp:lastModifiedBy>
  <dcterms:created xsi:type="dcterms:W3CDTF">2024-03-18T13:52:17Z</dcterms:created>
  <dcterms:modified xsi:type="dcterms:W3CDTF">2024-06-06T13:48:46Z</dcterms:modified>
</cp:coreProperties>
</file>