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69F7680-2DDF-4016-BD0B-B1A96F2127A2}" xr6:coauthVersionLast="47" xr6:coauthVersionMax="47" xr10:uidLastSave="{00000000-0000-0000-0000-000000000000}"/>
  <bookViews>
    <workbookView xWindow="-120" yWindow="-120" windowWidth="20730" windowHeight="11160" xr2:uid="{C899CC89-72B0-4AC3-B640-D2EF1BCC1C0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</calcChain>
</file>

<file path=xl/sharedStrings.xml><?xml version="1.0" encoding="utf-8"?>
<sst xmlns="http://schemas.openxmlformats.org/spreadsheetml/2006/main" count="78" uniqueCount="30">
  <si>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</si>
  <si>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</si>
  <si>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</si>
  <si>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</si>
  <si>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</si>
  <si>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</si>
  <si>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</si>
  <si>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</si>
  <si>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</si>
  <si>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</si>
  <si>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</si>
  <si>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SALUD MEDCOL SAS</t>
  </si>
  <si>
    <t>FEL</t>
  </si>
  <si>
    <t>Facturación por evento suministro ambulatorio de medicamentos genéricos PBS y No PBS e insumos medicamentos comerciales para pacientes con tutelas taxativas o con FOREAM Régimen contributivo - mayo 2023</t>
  </si>
  <si>
    <t>Cali</t>
  </si>
  <si>
    <t>Suministro ambulatorio medicamentos</t>
  </si>
  <si>
    <t>Facturación por evento suministro ambulatorio de medicamentos genéricos PBS y No PBS e insumos medicamentos comerciales para pacientes con tutelas taxativas o con FOREAM régimen subsidiado - junio 2023</t>
  </si>
  <si>
    <t>Facturación por evento suministro ambulatorio de medicamentos genéricos PBS y NO PBS e insumos medicamentos comerciales pacientes con tutelas taxativas o con FOREAM Diciembre 2023.</t>
  </si>
  <si>
    <t>Facturación por evento suministro ambulatorio de medicamentos genéricos PBS y NO PBS e insumos medicamentos comerciales pacientes con tutelas taxativas o con FOREAM-Contributivo PBS Febrero 2024.</t>
  </si>
  <si>
    <t>Facturación por evento suministro ambulatorio de medicamentos genéricos PBS y NO PBS e insumos medicamentos comerciales pacientes con tutelas taxativas o con FOREAM-Contributivo PBS Marzo 2024.</t>
  </si>
  <si>
    <t>Facturación por evento suministro ambulatorio de medicamentos genéricos PBS y NO PBS e insumos medicamentos comerciales pacientes con tutelas taxativas o con FOREAM-Contributivo PBS Mayo 2024.</t>
  </si>
  <si>
    <t>Facturación por evento suministro ambulatorio de medicamentos genéricos PBS y NO PBS e insumos medicamentos comerciales pacientes con tutelas taxativas o con FOREAM-Contributivo PBS Junio 2024.</t>
  </si>
  <si>
    <t>PFM suministro ambulatorio de medicamentos psiquiátricos incluidos inyectables y de medicina del dolor y cuidado paliativo PBS Régimen Subsidiado - Contrato CNT2022-724 mes de agosto 2024</t>
  </si>
  <si>
    <t>PFM suministro ambulatorio de medicamentos psiquiátricos incluidos inyectables y de medicina del dolor y cuidado paliativo NO PBS Régimen Subsidiado - Contrato CNT2022-724 mes de agosto 2024</t>
  </si>
  <si>
    <t>PFM suministro de medicamentos biológicos PBS inyectables - Régimen Subsidiado agosto 2024</t>
  </si>
  <si>
    <t>PFM suministro de medicamentos biológicos NO PBS inyectables - Régimen Subsidiado agosto 2024</t>
  </si>
  <si>
    <t>Facturación por evento suministro ambulatorio de medicamentos genéricos PBS y NO PBS e insumos medicamentos comerciales pacientes con tutelas taxativas o con FOREAM-Contributivo PBS Julio 2024.</t>
  </si>
  <si>
    <t>SOBRE EJECUCION PGP - PUESTO A PUNTO FARMACIA EMCALI - CNT 2023-326</t>
  </si>
  <si>
    <t xml:space="preserve">Anticipo </t>
  </si>
  <si>
    <t>26 agosto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</si>
</sst>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(&quot;$&quot;* #,##0_);_(&quot;$&quot;* \(#,##0\);_(&quot;$&quot;* &quot;-&quot;??_);_(@_)"/>
    <numFmt numFmtId="165" formatCode="_-&quot;$&quot;\ * #,##0_-;\-&quot;$&quot;\ * #,##0_-;_-&quot;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0" fontId="5" fillId="0" borderId="1" xfId="0" applyFont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/>
    <xf numFmtId="0" fontId="6" fillId="0" borderId="1" xfId="2" applyFont="1" applyFill="1" applyBorder="1" applyAlignment="1">
      <alignment horizontal="center" vertical="center"/>
    </xf>
    <xf numFmtId="14" fontId="6" fillId="0" borderId="1" xfId="2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0" borderId="0" xfId="0" applyFont="1" applyAlignment="1"/>
    <xf numFmtId="164" fontId="4" fillId="0" borderId="0" xfId="0" applyNumberFormat="1" applyFont="1" applyAlignment="1"/>
    <xf numFmtId="164" fontId="5" fillId="0" borderId="0" xfId="0" applyNumberFormat="1" applyFont="1" applyAlignment="1"/>
    <xf numFmtId="0" fontId="3" fillId="0" borderId="0" xfId="0" applyFont="1" applyAlignment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siigonube.siigo.com/SALUDMEDCOLSAS/" TargetMode="External"/><Relationship Id="rId1" Type="http://schemas.openxmlformats.org/officeDocument/2006/relationships/hyperlink" Target="https://siigonube.siigo.com/SALUDMEDCOLS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EF6A8-FA86-4C4B-B552-E61CE8D5215A}">
  <dimension ref="A1:K19"/>
  <sheetViews>
    <sheetView tabSelected="1" workbookViewId="0">
      <selection activeCell="H15" sqref="H15"/>
    </sheetView>
  </sheetViews>
  <sheetFormatPr baseColWidth="10" defaultRowHeight="15" x14ac:dyDescent="0.25"/>
  <cols>
    <col min="1" max="1" width="17.140625" style="12" customWidth="1"/>
    <col min="2" max="2" width="22.140625" style="12" customWidth="1"/>
    <col min="3" max="3" width="19.140625" style="12" bestFit="1" customWidth="1"/>
    <col min="4" max="4" width="18" style="12" bestFit="1" customWidth="1"/>
    <col min="5" max="5" width="17.28515625" style="12" bestFit="1" customWidth="1"/>
    <col min="6" max="6" width="19.7109375" style="12" customWidth="1"/>
    <col min="7" max="7" width="20.5703125" style="12" customWidth="1"/>
    <col min="8" max="8" width="18.28515625" style="12" customWidth="1"/>
    <col min="9" max="9" width="32" style="10" customWidth="1"/>
    <col min="10" max="10" width="13.28515625" style="12" customWidth="1"/>
    <col min="11" max="11" width="18.28515625" style="12" customWidth="1"/>
    <col min="12" max="16384" width="11.42578125" style="12"/>
  </cols>
  <sheetData>
    <row r="1" spans="1:11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</row>
    <row r="2" spans="1:11" x14ac:dyDescent="0.25">
      <c r="A2" s="1">
        <v>901601000</v>
      </c>
      <c r="B2" s="1" t="s">
        <v>11</v>
      </c>
      <c r="C2" s="1" t="s">
        <v>12</v>
      </c>
      <c r="D2" s="13">
        <v>159</v>
      </c>
      <c r="E2" s="14">
        <v>45281</v>
      </c>
      <c r="F2" s="14">
        <v>45281</v>
      </c>
      <c r="G2" s="2">
        <v>1038930</v>
      </c>
      <c r="H2" s="2">
        <v>1038930</v>
      </c>
      <c r="I2" s="15" t="s">
        <v>13</v>
      </c>
      <c r="J2" s="1" t="s">
        <v>14</v>
      </c>
      <c r="K2" s="1" t="s">
        <v>15</v>
      </c>
    </row>
    <row r="3" spans="1:11" x14ac:dyDescent="0.25">
      <c r="A3" s="1">
        <v>901601000</v>
      </c>
      <c r="B3" s="1" t="s">
        <v>11</v>
      </c>
      <c r="C3" s="1" t="s">
        <v>12</v>
      </c>
      <c r="D3" s="13">
        <v>161</v>
      </c>
      <c r="E3" s="14">
        <v>45281</v>
      </c>
      <c r="F3" s="14">
        <v>45281</v>
      </c>
      <c r="G3" s="2">
        <v>23611041</v>
      </c>
      <c r="H3" s="2">
        <v>23611041</v>
      </c>
      <c r="I3" s="15" t="s">
        <v>16</v>
      </c>
      <c r="J3" s="1" t="s">
        <v>14</v>
      </c>
      <c r="K3" s="1" t="s">
        <v>15</v>
      </c>
    </row>
    <row r="4" spans="1:11" x14ac:dyDescent="0.25">
      <c r="A4" s="1">
        <v>901601000</v>
      </c>
      <c r="B4" s="1" t="s">
        <v>11</v>
      </c>
      <c r="C4" s="1" t="s">
        <v>12</v>
      </c>
      <c r="D4" s="1">
        <v>194</v>
      </c>
      <c r="E4" s="3">
        <v>45331</v>
      </c>
      <c r="F4" s="3">
        <v>45331</v>
      </c>
      <c r="G4" s="4">
        <v>14393255</v>
      </c>
      <c r="H4" s="4">
        <v>14393255</v>
      </c>
      <c r="I4" s="15" t="s">
        <v>17</v>
      </c>
      <c r="J4" s="1" t="s">
        <v>14</v>
      </c>
      <c r="K4" s="1" t="s">
        <v>15</v>
      </c>
    </row>
    <row r="5" spans="1:11" x14ac:dyDescent="0.25">
      <c r="A5" s="1">
        <v>901601000</v>
      </c>
      <c r="B5" s="1" t="s">
        <v>11</v>
      </c>
      <c r="C5" s="1" t="s">
        <v>12</v>
      </c>
      <c r="D5" s="1">
        <v>211</v>
      </c>
      <c r="E5" s="3">
        <v>45372</v>
      </c>
      <c r="F5" s="3">
        <v>45372</v>
      </c>
      <c r="G5" s="4">
        <v>17969267</v>
      </c>
      <c r="H5" s="4">
        <v>17969267</v>
      </c>
      <c r="I5" s="15" t="s">
        <v>18</v>
      </c>
      <c r="J5" s="1" t="s">
        <v>14</v>
      </c>
      <c r="K5" s="1" t="s">
        <v>15</v>
      </c>
    </row>
    <row r="6" spans="1:11" x14ac:dyDescent="0.25">
      <c r="A6" s="1">
        <v>901601000</v>
      </c>
      <c r="B6" s="1" t="s">
        <v>11</v>
      </c>
      <c r="C6" s="1" t="s">
        <v>12</v>
      </c>
      <c r="D6" s="1">
        <v>244</v>
      </c>
      <c r="E6" s="3">
        <v>45419</v>
      </c>
      <c r="F6" s="3">
        <v>45419</v>
      </c>
      <c r="G6" s="4">
        <v>6706960</v>
      </c>
      <c r="H6" s="4">
        <v>6706960</v>
      </c>
      <c r="I6" s="15" t="s">
        <v>19</v>
      </c>
      <c r="J6" s="1" t="s">
        <v>14</v>
      </c>
      <c r="K6" s="1" t="s">
        <v>15</v>
      </c>
    </row>
    <row r="7" spans="1:11" x14ac:dyDescent="0.25">
      <c r="A7" s="1">
        <v>901601000</v>
      </c>
      <c r="B7" s="1" t="s">
        <v>11</v>
      </c>
      <c r="C7" s="1" t="s">
        <v>12</v>
      </c>
      <c r="D7" s="1">
        <v>281</v>
      </c>
      <c r="E7" s="3">
        <v>45495</v>
      </c>
      <c r="F7" s="3">
        <v>45495</v>
      </c>
      <c r="G7" s="5">
        <v>2862792</v>
      </c>
      <c r="H7" s="5">
        <v>2862792</v>
      </c>
      <c r="I7" s="15" t="s">
        <v>20</v>
      </c>
      <c r="J7" s="1" t="s">
        <v>14</v>
      </c>
      <c r="K7" s="1" t="s">
        <v>15</v>
      </c>
    </row>
    <row r="8" spans="1:11" x14ac:dyDescent="0.25">
      <c r="A8" s="1">
        <v>901601000</v>
      </c>
      <c r="B8" s="1" t="s">
        <v>11</v>
      </c>
      <c r="C8" s="1" t="s">
        <v>12</v>
      </c>
      <c r="D8" s="1">
        <v>282</v>
      </c>
      <c r="E8" s="3">
        <v>45495</v>
      </c>
      <c r="F8" s="3">
        <v>45495</v>
      </c>
      <c r="G8" s="4">
        <v>2597800</v>
      </c>
      <c r="H8" s="4">
        <v>2597800</v>
      </c>
      <c r="I8" s="15" t="s">
        <v>21</v>
      </c>
      <c r="J8" s="1" t="s">
        <v>14</v>
      </c>
      <c r="K8" s="1" t="s">
        <v>15</v>
      </c>
    </row>
    <row r="9" spans="1:11" x14ac:dyDescent="0.25">
      <c r="A9" s="1">
        <v>901601000</v>
      </c>
      <c r="B9" s="1" t="s">
        <v>11</v>
      </c>
      <c r="C9" s="1" t="s">
        <v>12</v>
      </c>
      <c r="D9" s="13">
        <v>287</v>
      </c>
      <c r="E9" s="14">
        <v>45509</v>
      </c>
      <c r="F9" s="14">
        <v>45509</v>
      </c>
      <c r="G9" s="2">
        <v>128426268</v>
      </c>
      <c r="H9" s="2">
        <v>128426268</v>
      </c>
      <c r="I9" s="16" t="s">
        <v>22</v>
      </c>
      <c r="J9" s="1" t="s">
        <v>14</v>
      </c>
      <c r="K9" s="1" t="s">
        <v>15</v>
      </c>
    </row>
    <row r="10" spans="1:11" x14ac:dyDescent="0.25">
      <c r="A10" s="1">
        <v>901601000</v>
      </c>
      <c r="B10" s="1" t="s">
        <v>11</v>
      </c>
      <c r="C10" s="1" t="s">
        <v>12</v>
      </c>
      <c r="D10" s="13">
        <v>288</v>
      </c>
      <c r="E10" s="14">
        <v>45509</v>
      </c>
      <c r="F10" s="14">
        <v>45509</v>
      </c>
      <c r="G10" s="2">
        <v>208035</v>
      </c>
      <c r="H10" s="6">
        <v>208035</v>
      </c>
      <c r="I10" s="17" t="s">
        <v>23</v>
      </c>
      <c r="J10" s="7" t="s">
        <v>14</v>
      </c>
      <c r="K10" s="1" t="s">
        <v>15</v>
      </c>
    </row>
    <row r="11" spans="1:11" x14ac:dyDescent="0.25">
      <c r="A11" s="1">
        <v>901601000</v>
      </c>
      <c r="B11" s="1" t="s">
        <v>11</v>
      </c>
      <c r="C11" s="1" t="s">
        <v>12</v>
      </c>
      <c r="D11" s="13">
        <v>293</v>
      </c>
      <c r="E11" s="14">
        <v>45510</v>
      </c>
      <c r="F11" s="14">
        <v>45510</v>
      </c>
      <c r="G11" s="2">
        <v>260535028</v>
      </c>
      <c r="H11" s="2">
        <v>260535028</v>
      </c>
      <c r="I11" s="15" t="s">
        <v>24</v>
      </c>
      <c r="J11" s="1" t="s">
        <v>14</v>
      </c>
      <c r="K11" s="1" t="s">
        <v>15</v>
      </c>
    </row>
    <row r="12" spans="1:11" x14ac:dyDescent="0.25">
      <c r="A12" s="1">
        <v>901601000</v>
      </c>
      <c r="B12" s="1" t="s">
        <v>11</v>
      </c>
      <c r="C12" s="1" t="s">
        <v>12</v>
      </c>
      <c r="D12" s="13">
        <v>294</v>
      </c>
      <c r="E12" s="14">
        <v>45510</v>
      </c>
      <c r="F12" s="14">
        <v>45510</v>
      </c>
      <c r="G12" s="2">
        <v>42295912</v>
      </c>
      <c r="H12" s="2">
        <v>42295912</v>
      </c>
      <c r="I12" s="15" t="s">
        <v>25</v>
      </c>
      <c r="J12" s="1" t="s">
        <v>14</v>
      </c>
      <c r="K12" s="1" t="s">
        <v>15</v>
      </c>
    </row>
    <row r="13" spans="1:11" x14ac:dyDescent="0.25">
      <c r="A13" s="1">
        <v>901601000</v>
      </c>
      <c r="B13" s="1" t="s">
        <v>11</v>
      </c>
      <c r="C13" s="1" t="s">
        <v>12</v>
      </c>
      <c r="D13" s="13">
        <v>300</v>
      </c>
      <c r="E13" s="14">
        <v>45531</v>
      </c>
      <c r="F13" s="14">
        <v>45531</v>
      </c>
      <c r="G13" s="2">
        <v>6534136</v>
      </c>
      <c r="H13" s="2">
        <v>6534136</v>
      </c>
      <c r="I13" s="15" t="s">
        <v>26</v>
      </c>
      <c r="J13" s="1" t="s">
        <v>14</v>
      </c>
      <c r="K13" s="1" t="s">
        <v>15</v>
      </c>
    </row>
    <row r="14" spans="1:11" x14ac:dyDescent="0.25">
      <c r="A14" s="1">
        <v>901601000</v>
      </c>
      <c r="B14" s="1" t="s">
        <v>11</v>
      </c>
      <c r="C14" s="1" t="s">
        <v>12</v>
      </c>
      <c r="D14" s="13">
        <v>301</v>
      </c>
      <c r="E14" s="14">
        <v>45531</v>
      </c>
      <c r="F14" s="14">
        <v>45531</v>
      </c>
      <c r="G14" s="2">
        <v>106597191</v>
      </c>
      <c r="H14" s="2">
        <v>106597191</v>
      </c>
      <c r="I14" s="18" t="s">
        <v>27</v>
      </c>
      <c r="J14" s="1" t="s">
        <v>14</v>
      </c>
      <c r="K14" s="1" t="s">
        <v>15</v>
      </c>
    </row>
    <row r="15" spans="1:11" x14ac:dyDescent="0.25">
      <c r="A15" s="19"/>
      <c r="B15" s="19"/>
      <c r="C15" s="19"/>
      <c r="D15" s="19"/>
      <c r="E15" s="19"/>
      <c r="F15" s="19"/>
      <c r="G15" s="19"/>
      <c r="H15" s="20">
        <f>SUM(H2:H14)</f>
        <v>613776615</v>
      </c>
      <c r="I15" s="9"/>
      <c r="J15" s="19"/>
      <c r="K15" s="19"/>
    </row>
    <row r="16" spans="1:11" x14ac:dyDescent="0.25">
      <c r="A16" s="19"/>
      <c r="B16" s="19"/>
      <c r="C16" s="19"/>
      <c r="D16" s="19"/>
      <c r="E16" s="19"/>
      <c r="F16" s="19"/>
      <c r="G16" s="19"/>
      <c r="H16" s="21"/>
      <c r="I16" s="9"/>
      <c r="J16" s="19"/>
      <c r="K16" s="19"/>
    </row>
    <row r="17" spans="1:11" x14ac:dyDescent="0.25">
      <c r="A17" s="22" t="s">
        <v>28</v>
      </c>
      <c r="B17" s="19"/>
      <c r="C17" s="19"/>
      <c r="D17" s="19"/>
      <c r="E17" s="19"/>
      <c r="F17" s="19"/>
      <c r="G17" s="19"/>
      <c r="H17" s="21"/>
      <c r="I17" s="9"/>
      <c r="J17" s="19"/>
      <c r="K17" s="19"/>
    </row>
    <row r="18" spans="1:11" x14ac:dyDescent="0.25">
      <c r="A18" s="19" t="s">
        <v>29</v>
      </c>
      <c r="B18" s="8">
        <v>255074093.25</v>
      </c>
      <c r="C18" s="19"/>
      <c r="D18" s="19"/>
      <c r="E18" s="19"/>
      <c r="F18" s="19"/>
      <c r="G18" s="19"/>
      <c r="H18" s="21"/>
      <c r="I18" s="9"/>
      <c r="J18" s="19"/>
      <c r="K18" s="19"/>
    </row>
    <row r="19" spans="1:11" x14ac:dyDescent="0.25">
      <c r="A19" s="19"/>
      <c r="B19" s="19"/>
      <c r="C19" s="19"/>
      <c r="D19" s="19"/>
      <c r="E19" s="19"/>
      <c r="F19" s="19"/>
      <c r="G19" s="19"/>
      <c r="H19" s="19"/>
      <c r="I19" s="9"/>
      <c r="J19" s="19"/>
      <c r="K19" s="19"/>
    </row>
  </sheetData>
  <hyperlinks>
    <hyperlink ref="D2" r:id="rId1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039BA4CB-EE75-44F4-B7CA-CD33FBCB8EB7}"/>
    <hyperlink ref="D3" r:id="rId2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3508ECF2-D568-4084-AFEB-01D2A0701A6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Stefany Arana Garcia</cp:lastModifiedBy>
  <dcterms:created xsi:type="dcterms:W3CDTF">2024-09-13T16:06:00Z</dcterms:created>
  <dcterms:modified xsi:type="dcterms:W3CDTF">2024-09-17T14:24:03Z</dcterms:modified>
</cp:coreProperties>
</file>