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FC8EA12-49FA-4BBA-B693-D8AE1EFBAF6C}" xr6:coauthVersionLast="47" xr6:coauthVersionMax="47" xr10:uidLastSave="{00000000-0000-0000-0000-000000000000}"/>
  <bookViews>
    <workbookView xWindow="-120" yWindow="-120" windowWidth="20730" windowHeight="11160" xr2:uid="{E53593FD-1999-4E9E-A26B-7145567D6F8A}"/>
  </bookViews>
  <sheets>
    <sheet name="CARTERA EPS" sheetId="1" r:id="rId1"/>
  </sheets>
  <definedNames>
    <definedName name="_xlnm._FilterDatabase" localSheetId="0" hidden="1">'CARTERA EPS'!$A$1:$G$40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E40" i="1"/>
</calcChain>
</file>

<file path=xl/sharedStrings.xml><?xml version="1.0" encoding="utf-8"?>
<sst xmlns="http://schemas.openxmlformats.org/spreadsheetml/2006/main" count="121" uniqueCount="48">
  <si>
    <t xml:space="preserve">FACTURA </t>
  </si>
  <si>
    <t>FECHA FACTURA</t>
  </si>
  <si>
    <t>VALOR BRUTO</t>
  </si>
  <si>
    <t>SALDO ACTUAL</t>
  </si>
  <si>
    <t>ESTADO</t>
  </si>
  <si>
    <t>PADO</t>
  </si>
  <si>
    <t>MT32088</t>
  </si>
  <si>
    <t>MT101189</t>
  </si>
  <si>
    <t>GESTIÓN FARMACEUTICA</t>
  </si>
  <si>
    <t>MT101185</t>
  </si>
  <si>
    <t>MT101193</t>
  </si>
  <si>
    <t>MT101191</t>
  </si>
  <si>
    <t>MT116793</t>
  </si>
  <si>
    <t>MT116794</t>
  </si>
  <si>
    <t>MT116795</t>
  </si>
  <si>
    <t>MT116796</t>
  </si>
  <si>
    <t>MT116797</t>
  </si>
  <si>
    <t>MT116798</t>
  </si>
  <si>
    <t>MT116799</t>
  </si>
  <si>
    <t>MT116800</t>
  </si>
  <si>
    <t>MT116801</t>
  </si>
  <si>
    <t>MT116802</t>
  </si>
  <si>
    <t>MT116803</t>
  </si>
  <si>
    <t>MT116804</t>
  </si>
  <si>
    <t>MT116805</t>
  </si>
  <si>
    <t>MT116806</t>
  </si>
  <si>
    <t>MT116807</t>
  </si>
  <si>
    <t>MT116808</t>
  </si>
  <si>
    <t>MT116809</t>
  </si>
  <si>
    <t>MT116810</t>
  </si>
  <si>
    <t>MT116811</t>
  </si>
  <si>
    <t>MT116812</t>
  </si>
  <si>
    <t>MT121462</t>
  </si>
  <si>
    <t>MT139395</t>
  </si>
  <si>
    <t>MT143206</t>
  </si>
  <si>
    <t>MT143207</t>
  </si>
  <si>
    <t>MT143208</t>
  </si>
  <si>
    <t>MT143209</t>
  </si>
  <si>
    <t>MT143250</t>
  </si>
  <si>
    <t>MT145131</t>
  </si>
  <si>
    <t>MT145132</t>
  </si>
  <si>
    <t>MT146094</t>
  </si>
  <si>
    <t>MT146772</t>
  </si>
  <si>
    <t>MT146773</t>
  </si>
  <si>
    <t>TOTAL</t>
  </si>
  <si>
    <t>NIT</t>
  </si>
  <si>
    <t>NOMBRE</t>
  </si>
  <si>
    <t>MEDICINA Y TERAPIAS DOMICILIARIAS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</si>
</sst>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Aptos Narrow"/>
      <family val="2"/>
      <charset val="1"/>
      <scheme val="minor"/>
    </font>
    <font>
      <sz val="11"/>
      <color theme="1"/>
      <name val="Aptos Narrow"/>
      <family val="2"/>
      <scheme val="minor"/>
    </font>
    <font>
      <b/>
      <sz val="9"/>
      <color theme="1"/>
      <name val="Arial"/>
      <family val="2"/>
    </font>
    <font>
      <sz val="11"/>
      <color theme="1"/>
      <name val="Aptos Narrow"/>
      <family val="2"/>
      <charset val="1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" fillId="0" borderId="0"/>
  </cellStyleXfs>
  <cellXfs count="13">
    <xf numFmtId="0" fontId="0" fillId="0" borderId="0" xfId="0"/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8" fillId="2" borderId="1" xfId="1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</cellXfs>
  <cellStyles count="3">
    <cellStyle name="Millares" xfId="1" builtinId="3"/>
    <cellStyle name="Normal" xfId="0" builtinId="0"/>
    <cellStyle name="Normal 2" xfId="2" xr:uid="{08435445-CD47-458A-9654-8395705DD5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530A6-25FF-4B7C-874B-25983F22559F}">
  <sheetPr>
    <tabColor rgb="FF92D050"/>
  </sheetPr>
  <dimension ref="A1:G40"/>
  <sheetViews>
    <sheetView showGridLines="0" tabSelected="1" workbookViewId="0">
      <pane ySplit="1" topLeftCell="A2" activePane="bottomLeft" state="frozen"/>
      <selection pane="bottomLeft" activeCell="G1" sqref="G1"/>
    </sheetView>
  </sheetViews>
  <sheetFormatPr baseColWidth="10" defaultRowHeight="15" x14ac:dyDescent="0.25"/>
  <cols>
    <col min="3" max="3" width="14.7109375" customWidth="1"/>
    <col min="4" max="4" width="12.85546875" customWidth="1"/>
    <col min="5" max="5" width="17.42578125" customWidth="1"/>
    <col min="6" max="6" width="14.85546875" customWidth="1"/>
    <col min="7" max="7" width="21.85546875" customWidth="1"/>
  </cols>
  <sheetData>
    <row r="1" spans="1:7" s="4" customFormat="1" ht="26.25" customHeight="1" x14ac:dyDescent="0.25">
      <c r="A1" s="4" t="s">
        <v>45</v>
      </c>
      <c r="B1" s="4" t="s">
        <v>46</v>
      </c>
      <c r="C1" s="1" t="s">
        <v>0</v>
      </c>
      <c r="D1" s="2" t="s">
        <v>1</v>
      </c>
      <c r="E1" s="3" t="s">
        <v>2</v>
      </c>
      <c r="F1" s="3" t="s">
        <v>3</v>
      </c>
      <c r="G1" s="1" t="s">
        <v>4</v>
      </c>
    </row>
    <row r="2" spans="1:7" s="4" customFormat="1" ht="12.95" customHeight="1" x14ac:dyDescent="0.25">
      <c r="A2" s="12">
        <v>900826841</v>
      </c>
      <c r="B2" s="4" t="s">
        <v>47</v>
      </c>
      <c r="C2" s="5">
        <v>15110</v>
      </c>
      <c r="D2" s="6">
        <v>43600</v>
      </c>
      <c r="E2" s="7">
        <v>2569580</v>
      </c>
      <c r="F2" s="8">
        <v>1142883</v>
      </c>
      <c r="G2" s="9" t="s">
        <v>5</v>
      </c>
    </row>
    <row r="3" spans="1:7" s="4" customFormat="1" ht="12.95" customHeight="1" x14ac:dyDescent="0.25">
      <c r="A3" s="12">
        <v>900826841</v>
      </c>
      <c r="B3" s="4" t="s">
        <v>47</v>
      </c>
      <c r="C3" s="5" t="s">
        <v>6</v>
      </c>
      <c r="D3" s="6">
        <v>44727</v>
      </c>
      <c r="E3" s="7">
        <v>6706618</v>
      </c>
      <c r="F3" s="8">
        <v>6572485.6399999997</v>
      </c>
      <c r="G3" s="9" t="s">
        <v>5</v>
      </c>
    </row>
    <row r="4" spans="1:7" s="4" customFormat="1" ht="12.95" customHeight="1" x14ac:dyDescent="0.25">
      <c r="A4" s="12">
        <v>900826841</v>
      </c>
      <c r="B4" s="4" t="s">
        <v>47</v>
      </c>
      <c r="C4" s="5" t="s">
        <v>7</v>
      </c>
      <c r="D4" s="6">
        <v>45187</v>
      </c>
      <c r="E4" s="7">
        <v>1334641</v>
      </c>
      <c r="F4" s="8">
        <v>1301274.98</v>
      </c>
      <c r="G4" s="9" t="s">
        <v>8</v>
      </c>
    </row>
    <row r="5" spans="1:7" s="4" customFormat="1" ht="12.95" customHeight="1" x14ac:dyDescent="0.25">
      <c r="A5" s="12">
        <v>900826841</v>
      </c>
      <c r="B5" s="4" t="s">
        <v>47</v>
      </c>
      <c r="C5" s="5" t="s">
        <v>9</v>
      </c>
      <c r="D5" s="6">
        <v>45187</v>
      </c>
      <c r="E5" s="7">
        <v>7803776</v>
      </c>
      <c r="F5" s="8">
        <v>7608681.5999999996</v>
      </c>
      <c r="G5" s="9" t="s">
        <v>8</v>
      </c>
    </row>
    <row r="6" spans="1:7" s="4" customFormat="1" ht="12.95" customHeight="1" x14ac:dyDescent="0.25">
      <c r="A6" s="12">
        <v>900826841</v>
      </c>
      <c r="B6" s="4" t="s">
        <v>47</v>
      </c>
      <c r="C6" s="5" t="s">
        <v>10</v>
      </c>
      <c r="D6" s="6">
        <v>45187</v>
      </c>
      <c r="E6" s="7">
        <v>74772150</v>
      </c>
      <c r="F6" s="8">
        <v>72902846.25</v>
      </c>
      <c r="G6" s="9" t="s">
        <v>8</v>
      </c>
    </row>
    <row r="7" spans="1:7" s="4" customFormat="1" ht="12.95" customHeight="1" x14ac:dyDescent="0.25">
      <c r="A7" s="12">
        <v>900826841</v>
      </c>
      <c r="B7" s="4" t="s">
        <v>47</v>
      </c>
      <c r="C7" s="5" t="s">
        <v>11</v>
      </c>
      <c r="D7" s="6">
        <v>45187</v>
      </c>
      <c r="E7" s="7">
        <v>205810343</v>
      </c>
      <c r="F7" s="8">
        <v>200665084.43000001</v>
      </c>
      <c r="G7" s="9" t="s">
        <v>8</v>
      </c>
    </row>
    <row r="8" spans="1:7" s="4" customFormat="1" ht="12.95" customHeight="1" x14ac:dyDescent="0.25">
      <c r="A8" s="12">
        <v>900826841</v>
      </c>
      <c r="B8" s="4" t="s">
        <v>47</v>
      </c>
      <c r="C8" s="5" t="s">
        <v>12</v>
      </c>
      <c r="D8" s="6">
        <v>45289</v>
      </c>
      <c r="E8" s="7">
        <v>88110723</v>
      </c>
      <c r="F8" s="8">
        <v>67961483.849999994</v>
      </c>
      <c r="G8" s="9" t="s">
        <v>5</v>
      </c>
    </row>
    <row r="9" spans="1:7" s="4" customFormat="1" ht="12.95" customHeight="1" x14ac:dyDescent="0.25">
      <c r="A9" s="12">
        <v>900826841</v>
      </c>
      <c r="B9" s="4" t="s">
        <v>47</v>
      </c>
      <c r="C9" s="5" t="s">
        <v>13</v>
      </c>
      <c r="D9" s="6">
        <v>45289</v>
      </c>
      <c r="E9" s="7">
        <v>6250618</v>
      </c>
      <c r="F9" s="8">
        <v>6094352.5499999998</v>
      </c>
      <c r="G9" s="9" t="s">
        <v>5</v>
      </c>
    </row>
    <row r="10" spans="1:7" s="4" customFormat="1" ht="12.95" customHeight="1" x14ac:dyDescent="0.25">
      <c r="A10" s="12">
        <v>900826841</v>
      </c>
      <c r="B10" s="4" t="s">
        <v>47</v>
      </c>
      <c r="C10" s="5" t="s">
        <v>14</v>
      </c>
      <c r="D10" s="6">
        <v>45289</v>
      </c>
      <c r="E10" s="7">
        <v>84504267</v>
      </c>
      <c r="F10" s="8">
        <v>66907314.829999998</v>
      </c>
      <c r="G10" s="9" t="s">
        <v>5</v>
      </c>
    </row>
    <row r="11" spans="1:7" s="4" customFormat="1" ht="12.95" customHeight="1" x14ac:dyDescent="0.25">
      <c r="A11" s="12">
        <v>900826841</v>
      </c>
      <c r="B11" s="4" t="s">
        <v>47</v>
      </c>
      <c r="C11" s="5" t="s">
        <v>15</v>
      </c>
      <c r="D11" s="6">
        <v>45289</v>
      </c>
      <c r="E11" s="7">
        <v>8569364</v>
      </c>
      <c r="F11" s="8">
        <v>8355129.9000000004</v>
      </c>
      <c r="G11" s="9" t="s">
        <v>5</v>
      </c>
    </row>
    <row r="12" spans="1:7" s="4" customFormat="1" ht="12.95" customHeight="1" x14ac:dyDescent="0.25">
      <c r="A12" s="12">
        <v>900826841</v>
      </c>
      <c r="B12" s="4" t="s">
        <v>47</v>
      </c>
      <c r="C12" s="5" t="s">
        <v>16</v>
      </c>
      <c r="D12" s="6">
        <v>45289</v>
      </c>
      <c r="E12" s="7">
        <v>107292646</v>
      </c>
      <c r="F12" s="8">
        <v>87423868.349999994</v>
      </c>
      <c r="G12" s="9" t="s">
        <v>5</v>
      </c>
    </row>
    <row r="13" spans="1:7" s="4" customFormat="1" ht="12.95" customHeight="1" x14ac:dyDescent="0.25">
      <c r="A13" s="12">
        <v>900826841</v>
      </c>
      <c r="B13" s="4" t="s">
        <v>47</v>
      </c>
      <c r="C13" s="5" t="s">
        <v>17</v>
      </c>
      <c r="D13" s="6">
        <v>45289</v>
      </c>
      <c r="E13" s="7">
        <v>9830936</v>
      </c>
      <c r="F13" s="8">
        <v>9585162.5999999996</v>
      </c>
      <c r="G13" s="9" t="s">
        <v>5</v>
      </c>
    </row>
    <row r="14" spans="1:7" s="4" customFormat="1" ht="12.95" customHeight="1" x14ac:dyDescent="0.25">
      <c r="A14" s="12">
        <v>900826841</v>
      </c>
      <c r="B14" s="4" t="s">
        <v>47</v>
      </c>
      <c r="C14" s="5" t="s">
        <v>18</v>
      </c>
      <c r="D14" s="6">
        <v>45289</v>
      </c>
      <c r="E14" s="7">
        <v>88333541</v>
      </c>
      <c r="F14" s="8">
        <v>70974196.799999997</v>
      </c>
      <c r="G14" s="9" t="s">
        <v>5</v>
      </c>
    </row>
    <row r="15" spans="1:7" s="4" customFormat="1" ht="12.95" customHeight="1" x14ac:dyDescent="0.25">
      <c r="A15" s="12">
        <v>900826841</v>
      </c>
      <c r="B15" s="4" t="s">
        <v>47</v>
      </c>
      <c r="C15" s="5" t="s">
        <v>19</v>
      </c>
      <c r="D15" s="6">
        <v>45289</v>
      </c>
      <c r="E15" s="7">
        <v>6632457</v>
      </c>
      <c r="F15" s="8">
        <v>6466645.5800000001</v>
      </c>
      <c r="G15" s="9" t="s">
        <v>5</v>
      </c>
    </row>
    <row r="16" spans="1:7" s="4" customFormat="1" ht="12.95" customHeight="1" x14ac:dyDescent="0.25">
      <c r="A16" s="12">
        <v>900826841</v>
      </c>
      <c r="B16" s="4" t="s">
        <v>47</v>
      </c>
      <c r="C16" s="5" t="s">
        <v>20</v>
      </c>
      <c r="D16" s="6">
        <v>45289</v>
      </c>
      <c r="E16" s="7">
        <v>94711899</v>
      </c>
      <c r="F16" s="8">
        <v>77386178.030000001</v>
      </c>
      <c r="G16" s="9" t="s">
        <v>5</v>
      </c>
    </row>
    <row r="17" spans="1:7" s="4" customFormat="1" ht="12.95" customHeight="1" x14ac:dyDescent="0.25">
      <c r="A17" s="12">
        <v>900826841</v>
      </c>
      <c r="B17" s="4" t="s">
        <v>47</v>
      </c>
      <c r="C17" s="5" t="s">
        <v>21</v>
      </c>
      <c r="D17" s="6">
        <v>45289</v>
      </c>
      <c r="E17" s="7">
        <v>8462397</v>
      </c>
      <c r="F17" s="8">
        <v>8250837.0800000001</v>
      </c>
      <c r="G17" s="9" t="s">
        <v>5</v>
      </c>
    </row>
    <row r="18" spans="1:7" s="4" customFormat="1" ht="12.95" customHeight="1" x14ac:dyDescent="0.25">
      <c r="A18" s="12">
        <v>900826841</v>
      </c>
      <c r="B18" s="4" t="s">
        <v>47</v>
      </c>
      <c r="C18" s="5" t="s">
        <v>22</v>
      </c>
      <c r="D18" s="6">
        <v>45289</v>
      </c>
      <c r="E18" s="7">
        <v>110844035</v>
      </c>
      <c r="F18" s="8">
        <v>90745392.079999998</v>
      </c>
      <c r="G18" s="9" t="s">
        <v>5</v>
      </c>
    </row>
    <row r="19" spans="1:7" s="4" customFormat="1" ht="12.95" customHeight="1" x14ac:dyDescent="0.25">
      <c r="A19" s="12">
        <v>900826841</v>
      </c>
      <c r="B19" s="4" t="s">
        <v>47</v>
      </c>
      <c r="C19" s="5" t="s">
        <v>23</v>
      </c>
      <c r="D19" s="6">
        <v>45289</v>
      </c>
      <c r="E19" s="7">
        <v>12490616</v>
      </c>
      <c r="F19" s="8">
        <v>12178350.6</v>
      </c>
      <c r="G19" s="9" t="s">
        <v>5</v>
      </c>
    </row>
    <row r="20" spans="1:7" s="4" customFormat="1" ht="12.95" customHeight="1" x14ac:dyDescent="0.25">
      <c r="A20" s="12">
        <v>900826841</v>
      </c>
      <c r="B20" s="4" t="s">
        <v>47</v>
      </c>
      <c r="C20" s="5" t="s">
        <v>24</v>
      </c>
      <c r="D20" s="6">
        <v>45289</v>
      </c>
      <c r="E20" s="7">
        <v>113783880</v>
      </c>
      <c r="F20" s="8">
        <v>93118108.200000003</v>
      </c>
      <c r="G20" s="9" t="s">
        <v>5</v>
      </c>
    </row>
    <row r="21" spans="1:7" s="4" customFormat="1" ht="12.95" customHeight="1" x14ac:dyDescent="0.25">
      <c r="A21" s="12">
        <v>900826841</v>
      </c>
      <c r="B21" s="4" t="s">
        <v>47</v>
      </c>
      <c r="C21" s="5" t="s">
        <v>25</v>
      </c>
      <c r="D21" s="6">
        <v>45289</v>
      </c>
      <c r="E21" s="7">
        <v>8943233</v>
      </c>
      <c r="F21" s="8">
        <v>8719652.1799999997</v>
      </c>
      <c r="G21" s="9" t="s">
        <v>5</v>
      </c>
    </row>
    <row r="22" spans="1:7" s="4" customFormat="1" ht="12.95" customHeight="1" x14ac:dyDescent="0.25">
      <c r="A22" s="12">
        <v>900826841</v>
      </c>
      <c r="B22" s="4" t="s">
        <v>47</v>
      </c>
      <c r="C22" s="5" t="s">
        <v>26</v>
      </c>
      <c r="D22" s="6">
        <v>45289</v>
      </c>
      <c r="E22" s="7">
        <v>93147564</v>
      </c>
      <c r="F22" s="8">
        <v>71078728.5</v>
      </c>
      <c r="G22" s="9" t="s">
        <v>5</v>
      </c>
    </row>
    <row r="23" spans="1:7" s="4" customFormat="1" ht="12.95" customHeight="1" x14ac:dyDescent="0.25">
      <c r="A23" s="12">
        <v>900826841</v>
      </c>
      <c r="B23" s="4" t="s">
        <v>47</v>
      </c>
      <c r="C23" s="5" t="s">
        <v>27</v>
      </c>
      <c r="D23" s="6">
        <v>45289</v>
      </c>
      <c r="E23" s="7">
        <v>6323724</v>
      </c>
      <c r="F23" s="8">
        <v>6165630.9000000004</v>
      </c>
      <c r="G23" s="9" t="s">
        <v>5</v>
      </c>
    </row>
    <row r="24" spans="1:7" s="4" customFormat="1" ht="12.95" customHeight="1" x14ac:dyDescent="0.25">
      <c r="A24" s="12">
        <v>900826841</v>
      </c>
      <c r="B24" s="4" t="s">
        <v>47</v>
      </c>
      <c r="C24" s="5" t="s">
        <v>28</v>
      </c>
      <c r="D24" s="6">
        <v>45289</v>
      </c>
      <c r="E24" s="7">
        <v>88060443</v>
      </c>
      <c r="F24" s="8">
        <v>66508894.729999997</v>
      </c>
      <c r="G24" s="9" t="s">
        <v>5</v>
      </c>
    </row>
    <row r="25" spans="1:7" s="4" customFormat="1" ht="12.95" customHeight="1" x14ac:dyDescent="0.25">
      <c r="A25" s="12">
        <v>900826841</v>
      </c>
      <c r="B25" s="4" t="s">
        <v>47</v>
      </c>
      <c r="C25" s="5" t="s">
        <v>29</v>
      </c>
      <c r="D25" s="6">
        <v>45289</v>
      </c>
      <c r="E25" s="7">
        <v>5113357</v>
      </c>
      <c r="F25" s="8">
        <v>4985523.08</v>
      </c>
      <c r="G25" s="9" t="s">
        <v>5</v>
      </c>
    </row>
    <row r="26" spans="1:7" s="4" customFormat="1" ht="12.95" customHeight="1" x14ac:dyDescent="0.25">
      <c r="A26" s="12">
        <v>900826841</v>
      </c>
      <c r="B26" s="4" t="s">
        <v>47</v>
      </c>
      <c r="C26" s="5" t="s">
        <v>30</v>
      </c>
      <c r="D26" s="6">
        <v>45289</v>
      </c>
      <c r="E26" s="7">
        <v>56026196</v>
      </c>
      <c r="F26" s="8">
        <v>37658437.049999997</v>
      </c>
      <c r="G26" s="9" t="s">
        <v>5</v>
      </c>
    </row>
    <row r="27" spans="1:7" s="4" customFormat="1" ht="12.95" customHeight="1" x14ac:dyDescent="0.25">
      <c r="A27" s="12">
        <v>900826841</v>
      </c>
      <c r="B27" s="4" t="s">
        <v>47</v>
      </c>
      <c r="C27" s="5" t="s">
        <v>31</v>
      </c>
      <c r="D27" s="6">
        <v>45289</v>
      </c>
      <c r="E27" s="7">
        <v>3308246</v>
      </c>
      <c r="F27" s="8">
        <v>3225539.85</v>
      </c>
      <c r="G27" s="9" t="s">
        <v>5</v>
      </c>
    </row>
    <row r="28" spans="1:7" s="4" customFormat="1" ht="12.95" customHeight="1" x14ac:dyDescent="0.25">
      <c r="A28" s="12">
        <v>900826841</v>
      </c>
      <c r="B28" s="4" t="s">
        <v>47</v>
      </c>
      <c r="C28" s="5" t="s">
        <v>32</v>
      </c>
      <c r="D28" s="6">
        <v>45329</v>
      </c>
      <c r="E28" s="7">
        <v>72643329</v>
      </c>
      <c r="F28" s="8">
        <v>37135559.420000002</v>
      </c>
      <c r="G28" s="9" t="s">
        <v>5</v>
      </c>
    </row>
    <row r="29" spans="1:7" s="4" customFormat="1" ht="12.95" customHeight="1" x14ac:dyDescent="0.25">
      <c r="A29" s="12">
        <v>900826841</v>
      </c>
      <c r="B29" s="4" t="s">
        <v>47</v>
      </c>
      <c r="C29" s="5" t="s">
        <v>33</v>
      </c>
      <c r="D29" s="6">
        <v>45478</v>
      </c>
      <c r="E29" s="7">
        <v>72643329</v>
      </c>
      <c r="F29" s="8">
        <v>70827245.780000001</v>
      </c>
      <c r="G29" s="9" t="s">
        <v>5</v>
      </c>
    </row>
    <row r="30" spans="1:7" s="4" customFormat="1" ht="12.95" customHeight="1" x14ac:dyDescent="0.25">
      <c r="A30" s="12">
        <v>900826841</v>
      </c>
      <c r="B30" s="4" t="s">
        <v>47</v>
      </c>
      <c r="C30" s="5" t="s">
        <v>34</v>
      </c>
      <c r="D30" s="6">
        <v>45502</v>
      </c>
      <c r="E30" s="7">
        <v>18133335</v>
      </c>
      <c r="F30" s="8">
        <v>17680001.629999999</v>
      </c>
      <c r="G30" s="9" t="s">
        <v>5</v>
      </c>
    </row>
    <row r="31" spans="1:7" s="4" customFormat="1" ht="12.95" customHeight="1" x14ac:dyDescent="0.25">
      <c r="A31" s="12">
        <v>900826841</v>
      </c>
      <c r="B31" s="4" t="s">
        <v>47</v>
      </c>
      <c r="C31" s="5" t="s">
        <v>35</v>
      </c>
      <c r="D31" s="6">
        <v>45502</v>
      </c>
      <c r="E31" s="7">
        <v>80826464</v>
      </c>
      <c r="F31" s="8">
        <v>78805802.400000006</v>
      </c>
      <c r="G31" s="9" t="s">
        <v>5</v>
      </c>
    </row>
    <row r="32" spans="1:7" s="4" customFormat="1" ht="12.95" customHeight="1" x14ac:dyDescent="0.25">
      <c r="A32" s="12">
        <v>900826841</v>
      </c>
      <c r="B32" s="4" t="s">
        <v>47</v>
      </c>
      <c r="C32" s="5" t="s">
        <v>36</v>
      </c>
      <c r="D32" s="6">
        <v>45502</v>
      </c>
      <c r="E32" s="7">
        <v>28308152</v>
      </c>
      <c r="F32" s="8">
        <v>27600448.199999999</v>
      </c>
      <c r="G32" s="9" t="s">
        <v>5</v>
      </c>
    </row>
    <row r="33" spans="1:7" s="4" customFormat="1" ht="12.95" customHeight="1" x14ac:dyDescent="0.25">
      <c r="A33" s="12">
        <v>900826841</v>
      </c>
      <c r="B33" s="4" t="s">
        <v>47</v>
      </c>
      <c r="C33" s="5" t="s">
        <v>37</v>
      </c>
      <c r="D33" s="6">
        <v>45502</v>
      </c>
      <c r="E33" s="7">
        <v>126179098</v>
      </c>
      <c r="F33" s="8">
        <v>123024620.55</v>
      </c>
      <c r="G33" s="9" t="s">
        <v>5</v>
      </c>
    </row>
    <row r="34" spans="1:7" s="4" customFormat="1" ht="12.95" customHeight="1" x14ac:dyDescent="0.25">
      <c r="A34" s="12">
        <v>900826841</v>
      </c>
      <c r="B34" s="4" t="s">
        <v>47</v>
      </c>
      <c r="C34" s="5" t="s">
        <v>38</v>
      </c>
      <c r="D34" s="6">
        <v>45507</v>
      </c>
      <c r="E34" s="7">
        <v>234729676</v>
      </c>
      <c r="F34" s="8">
        <v>230035082.47999999</v>
      </c>
      <c r="G34" s="9" t="s">
        <v>5</v>
      </c>
    </row>
    <row r="35" spans="1:7" s="4" customFormat="1" ht="12.95" customHeight="1" x14ac:dyDescent="0.25">
      <c r="A35" s="12">
        <v>900826841</v>
      </c>
      <c r="B35" s="4" t="s">
        <v>47</v>
      </c>
      <c r="C35" s="5" t="s">
        <v>39</v>
      </c>
      <c r="D35" s="6">
        <v>45510</v>
      </c>
      <c r="E35" s="7">
        <v>352359882</v>
      </c>
      <c r="F35" s="8">
        <v>343550884.94999999</v>
      </c>
      <c r="G35" s="9" t="s">
        <v>5</v>
      </c>
    </row>
    <row r="36" spans="1:7" s="4" customFormat="1" ht="12.95" customHeight="1" x14ac:dyDescent="0.25">
      <c r="A36" s="12">
        <v>900826841</v>
      </c>
      <c r="B36" s="4" t="s">
        <v>47</v>
      </c>
      <c r="C36" s="5" t="s">
        <v>40</v>
      </c>
      <c r="D36" s="6">
        <v>45510</v>
      </c>
      <c r="E36" s="7">
        <v>72643329</v>
      </c>
      <c r="F36" s="8">
        <v>70827245.780000001</v>
      </c>
      <c r="G36" s="9" t="s">
        <v>5</v>
      </c>
    </row>
    <row r="37" spans="1:7" s="4" customFormat="1" ht="12.95" customHeight="1" x14ac:dyDescent="0.25">
      <c r="A37" s="12">
        <v>900826841</v>
      </c>
      <c r="B37" s="4" t="s">
        <v>47</v>
      </c>
      <c r="C37" s="5" t="s">
        <v>41</v>
      </c>
      <c r="D37" s="6">
        <v>45519</v>
      </c>
      <c r="E37" s="7">
        <v>54483919</v>
      </c>
      <c r="F37" s="8">
        <v>53394240.619999997</v>
      </c>
      <c r="G37" s="9" t="s">
        <v>5</v>
      </c>
    </row>
    <row r="38" spans="1:7" s="4" customFormat="1" ht="12.95" customHeight="1" x14ac:dyDescent="0.25">
      <c r="A38" s="12">
        <v>900826841</v>
      </c>
      <c r="B38" s="4" t="s">
        <v>47</v>
      </c>
      <c r="C38" s="5" t="s">
        <v>42</v>
      </c>
      <c r="D38" s="6">
        <v>45526</v>
      </c>
      <c r="E38" s="7">
        <v>18662235</v>
      </c>
      <c r="F38" s="8">
        <v>18195679.129999999</v>
      </c>
      <c r="G38" s="9" t="s">
        <v>5</v>
      </c>
    </row>
    <row r="39" spans="1:7" s="4" customFormat="1" ht="12.95" customHeight="1" x14ac:dyDescent="0.25">
      <c r="A39" s="12">
        <v>900826841</v>
      </c>
      <c r="B39" s="4" t="s">
        <v>47</v>
      </c>
      <c r="C39" s="5" t="s">
        <v>43</v>
      </c>
      <c r="D39" s="6">
        <v>45526</v>
      </c>
      <c r="E39" s="7">
        <v>265732721</v>
      </c>
      <c r="F39" s="8">
        <v>259089402.97999999</v>
      </c>
      <c r="G39" s="9" t="s">
        <v>5</v>
      </c>
    </row>
    <row r="40" spans="1:7" x14ac:dyDescent="0.25">
      <c r="C40" s="11" t="s">
        <v>44</v>
      </c>
      <c r="D40" s="11"/>
      <c r="E40" s="10">
        <f>SUM(E1:E39)</f>
        <v>2697082719</v>
      </c>
      <c r="F40" s="10">
        <f>SUM(F1:F39)</f>
        <v>2424148896.5600004</v>
      </c>
      <c r="G40" s="10"/>
    </row>
  </sheetData>
  <mergeCells count="1">
    <mergeCell ref="C40:D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EPS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Sepulveda</dc:creator>
  <cp:lastModifiedBy>Stefany Arana Garcia</cp:lastModifiedBy>
  <dcterms:created xsi:type="dcterms:W3CDTF">2024-09-02T16:19:20Z</dcterms:created>
  <dcterms:modified xsi:type="dcterms:W3CDTF">2024-09-03T16:29:43Z</dcterms:modified>
</cp:coreProperties>
</file>