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 ENERO\NIT 891900343 HOSP DEP SAN ANTONIO (ROLDANILLO)\"/>
    </mc:Choice>
  </mc:AlternateContent>
  <bookViews>
    <workbookView xWindow="0" yWindow="0" windowWidth="19200" windowHeight="5860" activeTab="1"/>
  </bookViews>
  <sheets>
    <sheet name="INFO IPS" sheetId="1" r:id="rId1"/>
    <sheet name="ESTADO DE CADA FACTURA" sheetId="2" r:id="rId2"/>
    <sheet name="FOR-CSA-018 " sheetId="3" r:id="rId3"/>
    <sheet name="CIRCULAR 030" sheetId="4" r:id="rId4"/>
  </sheets>
  <externalReferences>
    <externalReference r:id="rId5"/>
  </externalReferences>
  <definedNames>
    <definedName name="_xlnm._FilterDatabase" localSheetId="1" hidden="1">'ESTADO DE CADA FACTURA'!$A$2:$Z$36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4" l="1"/>
  <c r="H24" i="4"/>
  <c r="WUK6" i="4"/>
  <c r="I24" i="3"/>
  <c r="H24" i="3"/>
  <c r="I29" i="3"/>
  <c r="H29" i="3"/>
  <c r="I27" i="3"/>
  <c r="H27" i="3"/>
  <c r="H32" i="3" l="1"/>
  <c r="I32" i="3"/>
  <c r="W1" i="2" l="1"/>
  <c r="U1" i="2"/>
  <c r="Q1" i="2" l="1"/>
  <c r="S1" i="2"/>
  <c r="P1" i="2"/>
  <c r="O1" i="2"/>
  <c r="T3" i="2"/>
  <c r="T1" i="2" s="1"/>
  <c r="K1" i="2"/>
  <c r="H36" i="1" l="1"/>
</calcChain>
</file>

<file path=xl/sharedStrings.xml><?xml version="1.0" encoding="utf-8"?>
<sst xmlns="http://schemas.openxmlformats.org/spreadsheetml/2006/main" count="547" uniqueCount="227">
  <si>
    <t>NIT IPS</t>
  </si>
  <si>
    <t>Nombre IPS</t>
  </si>
  <si>
    <t>Prefijo Factura</t>
  </si>
  <si>
    <t>Numero Factura</t>
  </si>
  <si>
    <t>IPS Fecha factura</t>
  </si>
  <si>
    <t>IPS Fecha radicado</t>
  </si>
  <si>
    <t>IPS Valor Factura</t>
  </si>
  <si>
    <t>IPS Saldo Factura</t>
  </si>
  <si>
    <t>Tipo de Contrato</t>
  </si>
  <si>
    <t>Sede / Ciudad</t>
  </si>
  <si>
    <t>Tipo de Prestación</t>
  </si>
  <si>
    <t>$80.832.00</t>
  </si>
  <si>
    <t>$49.200.00</t>
  </si>
  <si>
    <t>$2.424.700.00</t>
  </si>
  <si>
    <t>$24.300.00</t>
  </si>
  <si>
    <t>$40.000.00</t>
  </si>
  <si>
    <t>$24.800.00</t>
  </si>
  <si>
    <t>$60.400.00</t>
  </si>
  <si>
    <t>$126.790.00</t>
  </si>
  <si>
    <t>$79.345.00</t>
  </si>
  <si>
    <t>$1.188.230.00</t>
  </si>
  <si>
    <t>$139.700.00</t>
  </si>
  <si>
    <t>$6.800.00</t>
  </si>
  <si>
    <t>$73.400.00</t>
  </si>
  <si>
    <t>$129.355.00</t>
  </si>
  <si>
    <t>$27.200.00</t>
  </si>
  <si>
    <t>$1.105.095.00</t>
  </si>
  <si>
    <t>$126.570.00</t>
  </si>
  <si>
    <t>$134.530.00</t>
  </si>
  <si>
    <t>$117.120.00</t>
  </si>
  <si>
    <t>$224.200.00</t>
  </si>
  <si>
    <t>$229.650.00</t>
  </si>
  <si>
    <t>$1.503.280.00</t>
  </si>
  <si>
    <t>$763.100.00</t>
  </si>
  <si>
    <t>$146.370.00</t>
  </si>
  <si>
    <t>$184.720.00</t>
  </si>
  <si>
    <t>$522.100.00</t>
  </si>
  <si>
    <t>$78.160.00</t>
  </si>
  <si>
    <t>$317.100.00</t>
  </si>
  <si>
    <t>$586.022.00</t>
  </si>
  <si>
    <t>EVENTO</t>
  </si>
  <si>
    <t>ROLDANILLO</t>
  </si>
  <si>
    <t>COVID</t>
  </si>
  <si>
    <t xml:space="preserve">VACUNACION </t>
  </si>
  <si>
    <t xml:space="preserve">HOSPITALIZACION </t>
  </si>
  <si>
    <t>CONSULTA GENERAL</t>
  </si>
  <si>
    <t>CONSULTA ESPECIALISTA</t>
  </si>
  <si>
    <t>FEV</t>
  </si>
  <si>
    <t>HOSPITAL DEPARTAMENTAL SAN ANTONIO ROLDANILLO</t>
  </si>
  <si>
    <t>891.900.343</t>
  </si>
  <si>
    <t>891.900.344</t>
  </si>
  <si>
    <t>891.900.345</t>
  </si>
  <si>
    <t>891.900.346</t>
  </si>
  <si>
    <t>891.900.347</t>
  </si>
  <si>
    <t>891.900.348</t>
  </si>
  <si>
    <t>891.900.349</t>
  </si>
  <si>
    <t>891.900.350</t>
  </si>
  <si>
    <t>891.900.351</t>
  </si>
  <si>
    <t>891.900.352</t>
  </si>
  <si>
    <t>891.900.353</t>
  </si>
  <si>
    <t>891.900.354</t>
  </si>
  <si>
    <t>891.900.355</t>
  </si>
  <si>
    <t>891.900.356</t>
  </si>
  <si>
    <t>891.900.357</t>
  </si>
  <si>
    <t>891.900.358</t>
  </si>
  <si>
    <t>891.900.359</t>
  </si>
  <si>
    <t>891.900.360</t>
  </si>
  <si>
    <t>891.900.361</t>
  </si>
  <si>
    <t>891.900.362</t>
  </si>
  <si>
    <t>891.900.363</t>
  </si>
  <si>
    <t>891.900.364</t>
  </si>
  <si>
    <t>891.900.365</t>
  </si>
  <si>
    <t>891.900.366</t>
  </si>
  <si>
    <t>891.900.367</t>
  </si>
  <si>
    <t>891.900.368</t>
  </si>
  <si>
    <t>891.900.369</t>
  </si>
  <si>
    <t>891.900.370</t>
  </si>
  <si>
    <t>891.900.371</t>
  </si>
  <si>
    <t>891.900.372</t>
  </si>
  <si>
    <t>891.900.373</t>
  </si>
  <si>
    <t>891.900.374</t>
  </si>
  <si>
    <t>891.900.375</t>
  </si>
  <si>
    <t>891.900.376</t>
  </si>
  <si>
    <t>URGENCIAS</t>
  </si>
  <si>
    <t>ALF+FAC</t>
  </si>
  <si>
    <t>Llave</t>
  </si>
  <si>
    <t>FEV149844</t>
  </si>
  <si>
    <t>FEV161256</t>
  </si>
  <si>
    <t>FEV165787</t>
  </si>
  <si>
    <t>FEV168426</t>
  </si>
  <si>
    <t>FEV180141</t>
  </si>
  <si>
    <t>FEV182961</t>
  </si>
  <si>
    <t>FEV187797</t>
  </si>
  <si>
    <t>FEV214454</t>
  </si>
  <si>
    <t>FEV232193</t>
  </si>
  <si>
    <t>FEV240794</t>
  </si>
  <si>
    <t>FEV267644</t>
  </si>
  <si>
    <t>FEV268715</t>
  </si>
  <si>
    <t>FEV270576</t>
  </si>
  <si>
    <t>FEV271962</t>
  </si>
  <si>
    <t>FEV276072</t>
  </si>
  <si>
    <t>FEV286999</t>
  </si>
  <si>
    <t>FEV289164</t>
  </si>
  <si>
    <t>FEV291711</t>
  </si>
  <si>
    <t>FEV293251</t>
  </si>
  <si>
    <t>FEV296986</t>
  </si>
  <si>
    <t>FEV300944</t>
  </si>
  <si>
    <t>FEV302484</t>
  </si>
  <si>
    <t>FEV303513</t>
  </si>
  <si>
    <t>FEV314602</t>
  </si>
  <si>
    <t>FEV315210</t>
  </si>
  <si>
    <t>FEV322388</t>
  </si>
  <si>
    <t>FEV328263</t>
  </si>
  <si>
    <t>FEV331199</t>
  </si>
  <si>
    <t>FEV331295</t>
  </si>
  <si>
    <t>FEV334206</t>
  </si>
  <si>
    <t>FEV334332</t>
  </si>
  <si>
    <t>FEV334478</t>
  </si>
  <si>
    <t>FEV336342</t>
  </si>
  <si>
    <t>FEV337686</t>
  </si>
  <si>
    <t>891900343_FEV149844</t>
  </si>
  <si>
    <t>891900343_FEV161256</t>
  </si>
  <si>
    <t>891900343_FEV165787</t>
  </si>
  <si>
    <t>891900343_FEV168426</t>
  </si>
  <si>
    <t>891900343_FEV180141</t>
  </si>
  <si>
    <t>891900343_FEV182961</t>
  </si>
  <si>
    <t>891900343_FEV187797</t>
  </si>
  <si>
    <t>891900343_FEV214454</t>
  </si>
  <si>
    <t>891900343_FEV232193</t>
  </si>
  <si>
    <t>891900343_FEV240794</t>
  </si>
  <si>
    <t>891900343_FEV267644</t>
  </si>
  <si>
    <t>891900343_FEV268715</t>
  </si>
  <si>
    <t>891900343_FEV270576</t>
  </si>
  <si>
    <t>891900343_FEV271962</t>
  </si>
  <si>
    <t>891900343_FEV276072</t>
  </si>
  <si>
    <t>891900343_FEV286999</t>
  </si>
  <si>
    <t>891900343_FEV289164</t>
  </si>
  <si>
    <t>891900343_FEV291711</t>
  </si>
  <si>
    <t>891900343_FEV293251</t>
  </si>
  <si>
    <t>891900343_FEV296986</t>
  </si>
  <si>
    <t>891900343_FEV300944</t>
  </si>
  <si>
    <t>891900343_FEV302484</t>
  </si>
  <si>
    <t>891900343_FEV303513</t>
  </si>
  <si>
    <t>891900343_FEV314602</t>
  </si>
  <si>
    <t>891900343_FEV315210</t>
  </si>
  <si>
    <t>891900343_FEV322388</t>
  </si>
  <si>
    <t>891900343_FEV328263</t>
  </si>
  <si>
    <t>891900343_FEV331199</t>
  </si>
  <si>
    <t>891900343_FEV331295</t>
  </si>
  <si>
    <t>891900343_FEV334206</t>
  </si>
  <si>
    <t>891900343_FEV334332</t>
  </si>
  <si>
    <t>891900343_FEV334478</t>
  </si>
  <si>
    <t>891900343_FEV336342</t>
  </si>
  <si>
    <t>891900343_FEV337686</t>
  </si>
  <si>
    <t xml:space="preserve">Fecha de radicacion EPS </t>
  </si>
  <si>
    <t>Estado de Factura EPS Enero 09</t>
  </si>
  <si>
    <t>Covid-19</t>
  </si>
  <si>
    <t>Validacion Covid-19</t>
  </si>
  <si>
    <t>Valor Total Bruto</t>
  </si>
  <si>
    <t>Valor Devolucion</t>
  </si>
  <si>
    <t>Valor Radicado</t>
  </si>
  <si>
    <t>Valor Glosa Pendiente</t>
  </si>
  <si>
    <t>Valor Pagar</t>
  </si>
  <si>
    <t>Por pagar SAP</t>
  </si>
  <si>
    <t>P. abiertas doc</t>
  </si>
  <si>
    <t>Valor compensacion SAP</t>
  </si>
  <si>
    <t xml:space="preserve">Doc. Compensacion </t>
  </si>
  <si>
    <t xml:space="preserve">Fecha de compensacion </t>
  </si>
  <si>
    <t>24.04.2023</t>
  </si>
  <si>
    <t>31.08.2023</t>
  </si>
  <si>
    <t>ESTADO DOS</t>
  </si>
  <si>
    <t>Observacion objeccion</t>
  </si>
  <si>
    <t>COVID SE DEVUELVE FACTURA SE VALIDA NO APTA PARA PAGONO ESTA REPORTADA EN SISMUESTRAS MILENA</t>
  </si>
  <si>
    <t>PAIWEB: Se hace dev de fact con soportes completos yoriginales, no se encuentran datos registrados del usuarioen el PAIWEB. favor verificar para tramite de pago.NANCY</t>
  </si>
  <si>
    <t>COVID SE DEVUELVE FACTURA SE VALIDA NO APTA PARA PAGO NO ESTA REGISTRADA EN BASE SISMUESTRAS.MILENA</t>
  </si>
  <si>
    <t>AUT SE DEVUELVE FACTURA GESTIONAR CON EL AREA ENCARGADA DE AUTORIZACION EL NAP DE 15 DIGITOS PARA PODER DAR TRAMITE DE PGO ENVIAN NUMERO PROVISIONAL QXLVCG68412 LA CUAL NO PERMITECRUZAR EL PAGO. MILENA</t>
  </si>
  <si>
    <t>AUT SE DEVUELVE FACTURA NO HAY AUTORIZACION PARA EL SERVICIO FACTURADO GESTAIONR CON EL AREA ENCARGADA.MILENA</t>
  </si>
  <si>
    <t>FACTURA DEVUELTA</t>
  </si>
  <si>
    <t>FACTURA EN PROCESO INTERNO</t>
  </si>
  <si>
    <t>FACTURA NO RADICADA</t>
  </si>
  <si>
    <t>Factura cancelada por la Adres</t>
  </si>
  <si>
    <t>FACTURA COVID-19 CANCELADA POR LA ADRES</t>
  </si>
  <si>
    <t>FACTURA PENDIENTE EN PROGRAMACION DE PAGO</t>
  </si>
  <si>
    <t>Fecha de corte</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</si>
  <si>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</si>
  <si>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</si>
  <si>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</si>
  <si>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</si>
  <si>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</si>
  <si>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</si>
  <si>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</si>
  <si>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</si>
  <si>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</si>
  <si>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</si>
  <si>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</si>
  <si>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</si>
  <si>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</si>
  <si>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</si>
  <si>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</si>
  <si>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</si>
  <si>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</si>
  <si>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</si>
  <si>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</si>
  <si>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</si>
  <si>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</si>
  <si>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FACTURA YA CANCELADA POR LA ADRES</t>
  </si>
  <si>
    <t>Señores: HOSPITAL DEPARTAMENTAL SAN ANTONIO ROLDANILLO</t>
  </si>
  <si>
    <t>NIT: 891900343</t>
  </si>
  <si>
    <t>Santiago de Cali, Enero 09 del 2024</t>
  </si>
  <si>
    <t>Con Corte al dia: 31/12/2023</t>
  </si>
  <si>
    <t>A continuacion me permito remitir nuestra respuesta al estado de cartera presentado en la fecha: 04/01/2024</t>
  </si>
  <si>
    <t>Juan David Garcia Varela</t>
  </si>
  <si>
    <t>Auxiliar Administrativo</t>
  </si>
  <si>
    <t>FOR-CSA-04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</si>
  <si>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</si>
  <si>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</si>
  <si>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</si>
  <si>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</si>
  <si>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</si>
  <si>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</si>
  <si>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</si>
  <si>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</si>
  <si>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</si>
  <si>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</si>
  <si>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SANTIAGO DE CALI, 09 ENERO DEL 2024</t>
  </si>
  <si>
    <t>GLOSA PENDIENTE POR CONCILIAR</t>
  </si>
  <si>
    <t>FACTURA-GLOSA-DEVOLUCION ACEPTADA POR LA IPS ( $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</si>
</sst>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 #,##0;[Red]\-&quot;$&quot;\ #,##0"/>
    <numFmt numFmtId="44" formatCode="_-&quot;$&quot;\ * #,##0.00_-;\-&quot;$&quot;\ * #,##0.00_-;_-&quot;$&quot;\ * &quot;-&quot;??_-;_-@_-"/>
    <numFmt numFmtId="43" formatCode="_-* #,##0.00_-;\-* #,##0.00_-;_-* &quot;-&quot;??_-;_-@_-"/>
    <numFmt numFmtId="164" formatCode="0;[Red]0"/>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4" x14ac:knownFonts="1">
    <font>
      <sz val="11"/>
      <color theme="1"/>
      <name val="Calibri"/>
      <family val="2"/>
      <scheme val="minor"/>
    </font>
    <font>
      <sz val="11"/>
      <color theme="1"/>
      <name val="Calibri"/>
      <family val="2"/>
      <scheme val="minor"/>
    </font>
    <font>
      <sz val="12"/>
      <color rgb="FF000000"/>
      <name val="Arial"/>
      <family val="2"/>
    </font>
    <font>
      <sz val="8"/>
      <color rgb="FF000000"/>
      <name val="Verdana"/>
      <family val="2"/>
    </font>
    <font>
      <sz val="8"/>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8"/>
        <bgColor indexed="64"/>
      </patternFill>
    </fill>
    <fill>
      <patternFill patternType="solid">
        <fgColor theme="9" tint="0.3999755851924192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9" fillId="0" borderId="0"/>
    <xf numFmtId="167" fontId="1" fillId="0" borderId="0" applyFont="0" applyFill="0" applyBorder="0" applyAlignment="0" applyProtection="0"/>
  </cellStyleXfs>
  <cellXfs count="115">
    <xf numFmtId="0" fontId="0" fillId="0" borderId="0" xfId="0"/>
    <xf numFmtId="0" fontId="2" fillId="0" borderId="0" xfId="0" applyFont="1" applyAlignment="1">
      <alignment horizontal="center" vertical="center" readingOrder="1"/>
    </xf>
    <xf numFmtId="164" fontId="2" fillId="0" borderId="0" xfId="1" applyNumberFormat="1" applyFont="1" applyAlignment="1">
      <alignment horizontal="center" vertical="center" readingOrder="1"/>
    </xf>
    <xf numFmtId="164" fontId="0" fillId="0" borderId="0" xfId="1" applyNumberFormat="1" applyFont="1"/>
    <xf numFmtId="0" fontId="0" fillId="0" borderId="1" xfId="0" applyBorder="1"/>
    <xf numFmtId="0" fontId="3" fillId="2" borderId="1" xfId="0" applyFont="1" applyFill="1" applyBorder="1" applyAlignment="1">
      <alignment horizontal="center" vertical="top"/>
    </xf>
    <xf numFmtId="14" fontId="3" fillId="2" borderId="1" xfId="0" applyNumberFormat="1" applyFont="1" applyFill="1" applyBorder="1" applyAlignment="1">
      <alignment horizontal="center" vertical="top"/>
    </xf>
    <xf numFmtId="0" fontId="3" fillId="2" borderId="1" xfId="0" applyFont="1" applyFill="1" applyBorder="1" applyAlignment="1">
      <alignment horizontal="right" vertical="top"/>
    </xf>
    <xf numFmtId="44" fontId="2" fillId="0" borderId="0" xfId="2" applyFont="1" applyAlignment="1">
      <alignment horizontal="center" vertical="center" readingOrder="1"/>
    </xf>
    <xf numFmtId="44" fontId="3" fillId="2" borderId="1" xfId="2" applyFont="1" applyFill="1" applyBorder="1" applyAlignment="1">
      <alignment horizontal="right" vertical="top"/>
    </xf>
    <xf numFmtId="44" fontId="0" fillId="0" borderId="0" xfId="2" applyFont="1"/>
    <xf numFmtId="6" fontId="3" fillId="2" borderId="1" xfId="2" applyNumberFormat="1" applyFont="1" applyFill="1" applyBorder="1" applyAlignment="1">
      <alignment horizontal="right" vertical="top"/>
    </xf>
    <xf numFmtId="6" fontId="0" fillId="0" borderId="0" xfId="2" applyNumberFormat="1" applyFont="1"/>
    <xf numFmtId="0" fontId="0" fillId="0" borderId="0" xfId="0" applyFont="1"/>
    <xf numFmtId="0" fontId="0" fillId="0" borderId="1" xfId="0" applyNumberFormat="1" applyFont="1" applyBorder="1" applyAlignment="1">
      <alignment vertical="center"/>
    </xf>
    <xf numFmtId="0" fontId="0" fillId="0" borderId="1" xfId="0" applyFont="1" applyBorder="1"/>
    <xf numFmtId="0" fontId="6" fillId="2" borderId="1" xfId="0" applyFont="1" applyFill="1" applyBorder="1" applyAlignment="1">
      <alignment horizontal="center" vertical="top"/>
    </xf>
    <xf numFmtId="14" fontId="6" fillId="2" borderId="1" xfId="0" applyNumberFormat="1" applyFont="1" applyFill="1" applyBorder="1" applyAlignment="1">
      <alignment horizontal="center" vertical="top"/>
    </xf>
    <xf numFmtId="0" fontId="7" fillId="0" borderId="1" xfId="0" applyFont="1" applyBorder="1" applyAlignment="1">
      <alignment horizontal="center" vertical="center" wrapText="1" readingOrder="1"/>
    </xf>
    <xf numFmtId="164" fontId="7" fillId="0" borderId="1" xfId="1" applyNumberFormat="1" applyFont="1" applyBorder="1" applyAlignment="1">
      <alignment horizontal="center" vertical="center" wrapText="1" readingOrder="1"/>
    </xf>
    <xf numFmtId="0" fontId="7" fillId="3" borderId="1" xfId="0" applyFont="1" applyFill="1" applyBorder="1" applyAlignment="1">
      <alignment horizontal="center" vertical="center" wrapText="1" readingOrder="1"/>
    </xf>
    <xf numFmtId="0" fontId="7" fillId="4" borderId="1" xfId="0" applyFont="1" applyFill="1" applyBorder="1" applyAlignment="1">
      <alignment horizontal="center" vertical="center" wrapText="1" readingOrder="1"/>
    </xf>
    <xf numFmtId="0" fontId="7" fillId="6" borderId="1" xfId="0" applyFont="1" applyFill="1" applyBorder="1" applyAlignment="1">
      <alignment horizontal="center" vertical="center" wrapText="1" readingOrder="1"/>
    </xf>
    <xf numFmtId="0" fontId="7" fillId="7" borderId="1" xfId="0" applyFont="1" applyFill="1" applyBorder="1" applyAlignment="1">
      <alignment horizontal="center" vertical="center" wrapText="1" readingOrder="1"/>
    </xf>
    <xf numFmtId="165" fontId="6" fillId="2" borderId="1" xfId="3" applyNumberFormat="1" applyFont="1" applyFill="1" applyBorder="1" applyAlignment="1">
      <alignment horizontal="right" vertical="top"/>
    </xf>
    <xf numFmtId="165" fontId="0" fillId="0" borderId="0" xfId="3" applyNumberFormat="1" applyFont="1"/>
    <xf numFmtId="165" fontId="7" fillId="5" borderId="1" xfId="3" applyNumberFormat="1" applyFont="1" applyFill="1" applyBorder="1" applyAlignment="1">
      <alignment horizontal="center" vertical="center" wrapText="1" readingOrder="1"/>
    </xf>
    <xf numFmtId="0" fontId="5" fillId="0" borderId="0" xfId="0" applyFont="1"/>
    <xf numFmtId="164" fontId="5" fillId="0" borderId="0" xfId="1" applyNumberFormat="1" applyFont="1"/>
    <xf numFmtId="165" fontId="5" fillId="0" borderId="0" xfId="3" applyNumberFormat="1" applyFont="1"/>
    <xf numFmtId="165" fontId="8" fillId="0" borderId="1" xfId="3" applyNumberFormat="1" applyFont="1" applyBorder="1" applyAlignment="1">
      <alignment horizontal="center" vertical="center" wrapText="1"/>
    </xf>
    <xf numFmtId="165" fontId="0" fillId="0" borderId="1" xfId="3" applyNumberFormat="1" applyFont="1" applyBorder="1"/>
    <xf numFmtId="0" fontId="5" fillId="7" borderId="1" xfId="0" applyFont="1" applyFill="1" applyBorder="1" applyAlignment="1">
      <alignment vertical="center" wrapText="1" readingOrder="1"/>
    </xf>
    <xf numFmtId="0" fontId="5" fillId="0" borderId="0" xfId="0" applyFont="1" applyAlignment="1">
      <alignment vertical="center" wrapText="1" readingOrder="1"/>
    </xf>
    <xf numFmtId="0" fontId="5" fillId="0" borderId="1" xfId="0" applyFont="1" applyBorder="1" applyAlignment="1">
      <alignment vertical="center" wrapText="1" readingOrder="1"/>
    </xf>
    <xf numFmtId="165" fontId="8" fillId="8" borderId="1" xfId="3" applyNumberFormat="1" applyFont="1" applyFill="1" applyBorder="1" applyAlignment="1">
      <alignment horizontal="center" vertical="center" wrapText="1"/>
    </xf>
    <xf numFmtId="165" fontId="8" fillId="9" borderId="1" xfId="3" applyNumberFormat="1" applyFont="1" applyFill="1" applyBorder="1" applyAlignment="1">
      <alignment horizontal="center" vertical="center" wrapText="1"/>
    </xf>
    <xf numFmtId="14" fontId="0" fillId="0" borderId="1" xfId="0" applyNumberFormat="1" applyFont="1" applyBorder="1"/>
    <xf numFmtId="0" fontId="5" fillId="0" borderId="0" xfId="0" applyFont="1" applyAlignment="1">
      <alignment wrapText="1"/>
    </xf>
    <xf numFmtId="0" fontId="0" fillId="0" borderId="1" xfId="0" applyFont="1" applyBorder="1" applyAlignment="1">
      <alignment wrapText="1"/>
    </xf>
    <xf numFmtId="0" fontId="0" fillId="0" borderId="0" xfId="0" applyFont="1" applyAlignment="1">
      <alignment wrapText="1"/>
    </xf>
    <xf numFmtId="0" fontId="10" fillId="0" borderId="0" xfId="4" applyFont="1"/>
    <xf numFmtId="0" fontId="10" fillId="0" borderId="2" xfId="4" applyFont="1" applyBorder="1" applyAlignment="1">
      <alignment horizontal="centerContinuous"/>
    </xf>
    <xf numFmtId="0" fontId="10" fillId="0" borderId="3" xfId="4" applyFont="1" applyBorder="1" applyAlignment="1">
      <alignment horizontal="centerContinuous"/>
    </xf>
    <xf numFmtId="0" fontId="11" fillId="0" borderId="2" xfId="4" applyFont="1" applyBorder="1" applyAlignment="1">
      <alignment horizontal="centerContinuous" vertical="center"/>
    </xf>
    <xf numFmtId="0" fontId="11" fillId="0" borderId="4" xfId="4" applyFont="1" applyBorder="1" applyAlignment="1">
      <alignment horizontal="centerContinuous" vertical="center"/>
    </xf>
    <xf numFmtId="0" fontId="11" fillId="0" borderId="3" xfId="4" applyFont="1" applyBorder="1" applyAlignment="1">
      <alignment horizontal="centerContinuous" vertical="center"/>
    </xf>
    <xf numFmtId="0" fontId="11" fillId="0" borderId="5" xfId="4" applyFont="1" applyBorder="1" applyAlignment="1">
      <alignment horizontal="centerContinuous" vertical="center"/>
    </xf>
    <xf numFmtId="0" fontId="10" fillId="0" borderId="6" xfId="4" applyFont="1" applyBorder="1" applyAlignment="1">
      <alignment horizontal="centerContinuous"/>
    </xf>
    <xf numFmtId="0" fontId="10" fillId="0" borderId="7" xfId="4" applyFont="1" applyBorder="1" applyAlignment="1">
      <alignment horizontal="centerContinuous"/>
    </xf>
    <xf numFmtId="0" fontId="11" fillId="0" borderId="8" xfId="4" applyFont="1" applyBorder="1" applyAlignment="1">
      <alignment horizontal="centerContinuous" vertical="center"/>
    </xf>
    <xf numFmtId="0" fontId="11" fillId="0" borderId="9" xfId="4" applyFont="1" applyBorder="1" applyAlignment="1">
      <alignment horizontal="centerContinuous" vertical="center"/>
    </xf>
    <xf numFmtId="0" fontId="11" fillId="0" borderId="10" xfId="4" applyFont="1" applyBorder="1" applyAlignment="1">
      <alignment horizontal="centerContinuous" vertical="center"/>
    </xf>
    <xf numFmtId="0" fontId="11" fillId="0" borderId="11" xfId="4" applyFont="1" applyBorder="1" applyAlignment="1">
      <alignment horizontal="centerContinuous" vertical="center"/>
    </xf>
    <xf numFmtId="0" fontId="11" fillId="0" borderId="6" xfId="4" applyFont="1" applyBorder="1" applyAlignment="1">
      <alignment horizontal="centerContinuous" vertical="center"/>
    </xf>
    <xf numFmtId="0" fontId="11" fillId="0" borderId="0" xfId="4" applyFont="1" applyAlignment="1">
      <alignment horizontal="centerContinuous" vertical="center"/>
    </xf>
    <xf numFmtId="0" fontId="11" fillId="0" borderId="7" xfId="4" applyFont="1" applyBorder="1" applyAlignment="1">
      <alignment horizontal="centerContinuous" vertical="center"/>
    </xf>
    <xf numFmtId="0" fontId="11" fillId="0" borderId="12" xfId="4" applyFont="1" applyBorder="1" applyAlignment="1">
      <alignment horizontal="centerContinuous" vertical="center"/>
    </xf>
    <xf numFmtId="0" fontId="10" fillId="0" borderId="8" xfId="4" applyFont="1" applyBorder="1" applyAlignment="1">
      <alignment horizontal="centerContinuous"/>
    </xf>
    <xf numFmtId="0" fontId="10" fillId="0" borderId="10" xfId="4" applyFont="1" applyBorder="1" applyAlignment="1">
      <alignment horizontal="centerContinuous"/>
    </xf>
    <xf numFmtId="0" fontId="10" fillId="0" borderId="6" xfId="4" applyFont="1" applyBorder="1"/>
    <xf numFmtId="0" fontId="10" fillId="0" borderId="7" xfId="4" applyFont="1" applyBorder="1"/>
    <xf numFmtId="0" fontId="11" fillId="0" borderId="0" xfId="4" applyFont="1"/>
    <xf numFmtId="14" fontId="10" fillId="0" borderId="0" xfId="4" applyNumberFormat="1" applyFont="1"/>
    <xf numFmtId="166" fontId="10" fillId="0" borderId="0" xfId="4" applyNumberFormat="1" applyFont="1"/>
    <xf numFmtId="0" fontId="9" fillId="0" borderId="0" xfId="4" applyFont="1"/>
    <xf numFmtId="14" fontId="10" fillId="0" borderId="0" xfId="4" applyNumberFormat="1" applyFont="1" applyAlignment="1">
      <alignment horizontal="left"/>
    </xf>
    <xf numFmtId="0" fontId="12" fillId="0" borderId="0" xfId="4" applyFont="1" applyAlignment="1">
      <alignment horizontal="center"/>
    </xf>
    <xf numFmtId="168" fontId="12" fillId="0" borderId="0" xfId="5" applyNumberFormat="1" applyFont="1" applyAlignment="1">
      <alignment horizontal="center"/>
    </xf>
    <xf numFmtId="169" fontId="12" fillId="0" borderId="0" xfId="2" applyNumberFormat="1" applyFont="1" applyAlignment="1">
      <alignment horizontal="right"/>
    </xf>
    <xf numFmtId="169" fontId="10" fillId="0" borderId="0" xfId="2" applyNumberFormat="1" applyFont="1"/>
    <xf numFmtId="168" fontId="9" fillId="0" borderId="0" xfId="5" applyNumberFormat="1" applyFont="1" applyAlignment="1">
      <alignment horizontal="center"/>
    </xf>
    <xf numFmtId="169" fontId="9" fillId="0" borderId="0" xfId="2" applyNumberFormat="1" applyFont="1" applyAlignment="1">
      <alignment horizontal="right"/>
    </xf>
    <xf numFmtId="168" fontId="10" fillId="0" borderId="0" xfId="5" applyNumberFormat="1" applyFont="1" applyAlignment="1">
      <alignment horizontal="center"/>
    </xf>
    <xf numFmtId="169" fontId="10" fillId="0" borderId="0" xfId="2" applyNumberFormat="1" applyFont="1" applyAlignment="1">
      <alignment horizontal="right"/>
    </xf>
    <xf numFmtId="169" fontId="10" fillId="0" borderId="0" xfId="4" applyNumberFormat="1" applyFont="1"/>
    <xf numFmtId="168" fontId="10" fillId="0" borderId="9" xfId="5" applyNumberFormat="1" applyFont="1" applyBorder="1" applyAlignment="1">
      <alignment horizontal="center"/>
    </xf>
    <xf numFmtId="169" fontId="10" fillId="0" borderId="9" xfId="2" applyNumberFormat="1" applyFont="1" applyBorder="1" applyAlignment="1">
      <alignment horizontal="right"/>
    </xf>
    <xf numFmtId="168" fontId="11" fillId="0" borderId="0" xfId="2" applyNumberFormat="1" applyFont="1" applyAlignment="1">
      <alignment horizontal="right"/>
    </xf>
    <xf numFmtId="169" fontId="11" fillId="0" borderId="0" xfId="2" applyNumberFormat="1" applyFont="1" applyAlignment="1">
      <alignment horizontal="right"/>
    </xf>
    <xf numFmtId="0" fontId="12" fillId="0" borderId="0" xfId="4" applyFont="1"/>
    <xf numFmtId="168" fontId="9" fillId="0" borderId="9" xfId="5" applyNumberFormat="1" applyFont="1" applyBorder="1" applyAlignment="1">
      <alignment horizontal="center"/>
    </xf>
    <xf numFmtId="169" fontId="9" fillId="0" borderId="9" xfId="2" applyNumberFormat="1" applyFont="1" applyBorder="1" applyAlignment="1">
      <alignment horizontal="right"/>
    </xf>
    <xf numFmtId="0" fontId="9" fillId="0" borderId="7" xfId="4" applyFont="1" applyBorder="1"/>
    <xf numFmtId="168" fontId="9" fillId="0" borderId="0" xfId="2" applyNumberFormat="1" applyFont="1" applyAlignment="1">
      <alignment horizontal="right"/>
    </xf>
    <xf numFmtId="168" fontId="12" fillId="0" borderId="13" xfId="5" applyNumberFormat="1" applyFont="1" applyBorder="1" applyAlignment="1">
      <alignment horizontal="center"/>
    </xf>
    <xf numFmtId="169" fontId="12" fillId="0" borderId="13" xfId="2" applyNumberFormat="1" applyFont="1" applyBorder="1" applyAlignment="1">
      <alignment horizontal="right"/>
    </xf>
    <xf numFmtId="170" fontId="9" fillId="0" borderId="0" xfId="4" applyNumberFormat="1" applyFont="1"/>
    <xf numFmtId="167" fontId="9" fillId="0" borderId="0" xfId="5" applyFont="1"/>
    <xf numFmtId="169" fontId="9" fillId="0" borderId="0" xfId="2" applyNumberFormat="1" applyFont="1"/>
    <xf numFmtId="170" fontId="12" fillId="0" borderId="9" xfId="4" applyNumberFormat="1" applyFont="1" applyBorder="1"/>
    <xf numFmtId="170" fontId="9" fillId="0" borderId="9" xfId="4" applyNumberFormat="1" applyFont="1" applyBorder="1"/>
    <xf numFmtId="167" fontId="12" fillId="0" borderId="9" xfId="5" applyFont="1" applyBorder="1"/>
    <xf numFmtId="169" fontId="9" fillId="0" borderId="9" xfId="2" applyNumberFormat="1" applyFont="1" applyBorder="1"/>
    <xf numFmtId="170" fontId="12" fillId="0" borderId="0" xfId="4" applyNumberFormat="1" applyFont="1"/>
    <xf numFmtId="0" fontId="10" fillId="0" borderId="8" xfId="4" applyFont="1" applyBorder="1"/>
    <xf numFmtId="0" fontId="10" fillId="0" borderId="9" xfId="4" applyFont="1" applyBorder="1"/>
    <xf numFmtId="170" fontId="10" fillId="0" borderId="9" xfId="4" applyNumberFormat="1" applyFont="1" applyBorder="1"/>
    <xf numFmtId="0" fontId="10" fillId="0" borderId="10" xfId="4" applyFont="1" applyBorder="1"/>
    <xf numFmtId="0" fontId="11" fillId="0" borderId="0" xfId="4" applyFont="1" applyAlignment="1">
      <alignment horizontal="center"/>
    </xf>
    <xf numFmtId="0" fontId="11" fillId="0" borderId="0" xfId="3" applyNumberFormat="1" applyFont="1" applyAlignment="1">
      <alignment horizontal="center"/>
    </xf>
    <xf numFmtId="171" fontId="11" fillId="0" borderId="0" xfId="3" applyNumberFormat="1" applyFont="1" applyAlignment="1">
      <alignment horizontal="right"/>
    </xf>
    <xf numFmtId="0" fontId="10" fillId="0" borderId="0" xfId="3" applyNumberFormat="1" applyFont="1" applyAlignment="1">
      <alignment horizontal="center"/>
    </xf>
    <xf numFmtId="171" fontId="10" fillId="0" borderId="0" xfId="3" applyNumberFormat="1" applyFont="1" applyAlignment="1">
      <alignment horizontal="right"/>
    </xf>
    <xf numFmtId="165" fontId="10" fillId="0" borderId="13" xfId="3" applyNumberFormat="1" applyFont="1" applyBorder="1" applyAlignment="1">
      <alignment horizontal="center"/>
    </xf>
    <xf numFmtId="171" fontId="10" fillId="0" borderId="13" xfId="3" applyNumberFormat="1" applyFont="1" applyBorder="1" applyAlignment="1">
      <alignment horizontal="right"/>
    </xf>
    <xf numFmtId="0" fontId="0" fillId="0" borderId="0" xfId="4" applyFont="1"/>
    <xf numFmtId="170" fontId="10" fillId="0" borderId="0" xfId="4" applyNumberFormat="1" applyFont="1"/>
    <xf numFmtId="170" fontId="10" fillId="0" borderId="0" xfId="4" applyNumberFormat="1" applyFont="1" applyAlignment="1">
      <alignment horizontal="right"/>
    </xf>
    <xf numFmtId="170" fontId="11" fillId="0" borderId="9" xfId="4" applyNumberFormat="1" applyFont="1" applyBorder="1"/>
    <xf numFmtId="170" fontId="11" fillId="0" borderId="0" xfId="4" applyNumberFormat="1" applyFont="1"/>
    <xf numFmtId="0" fontId="13" fillId="0" borderId="0" xfId="4" applyFont="1" applyAlignment="1">
      <alignment horizontal="center" vertical="center" wrapText="1"/>
    </xf>
    <xf numFmtId="0" fontId="11" fillId="0" borderId="6" xfId="4" applyFont="1" applyBorder="1" applyAlignment="1">
      <alignment horizontal="center" vertical="center" wrapText="1"/>
    </xf>
    <xf numFmtId="0" fontId="11" fillId="0" borderId="0" xfId="4" applyFont="1" applyAlignment="1">
      <alignment horizontal="center" vertical="center" wrapText="1"/>
    </xf>
    <xf numFmtId="0" fontId="11" fillId="0" borderId="7" xfId="4" applyFont="1" applyBorder="1" applyAlignment="1">
      <alignment horizontal="center" vertical="center" wrapText="1"/>
    </xf>
  </cellXfs>
  <cellStyles count="6">
    <cellStyle name="Millares" xfId="3" builtinId="3"/>
    <cellStyle name="Millares 2" xfId="5"/>
    <cellStyle name="Moneda" xfId="2" builtinId="4"/>
    <cellStyle name="Normal" xfId="0" builtinId="0"/>
    <cellStyle name="Normal 2 2" xfId="4"/>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231775</xdr:colOff>
      <xdr:row>34</xdr:row>
      <xdr:rowOff>46037</xdr:rowOff>
    </xdr:from>
    <xdr:to>
      <xdr:col>8</xdr:col>
      <xdr:colOff>1484484</xdr:colOff>
      <xdr:row>37</xdr:row>
      <xdr:rowOff>74265</xdr:rowOff>
    </xdr:to>
    <xdr:pic>
      <xdr:nvPicPr>
        <xdr:cNvPr id="3" name="Imagen 2"/>
        <xdr:cNvPicPr>
          <a:picLocks noChangeAspect="1"/>
        </xdr:cNvPicPr>
      </xdr:nvPicPr>
      <xdr:blipFill>
        <a:blip xmlns:r="http://schemas.openxmlformats.org/officeDocument/2006/relationships" r:embed="rId2"/>
        <a:stretch>
          <a:fillRect/>
        </a:stretch>
      </xdr:blipFill>
      <xdr:spPr>
        <a:xfrm>
          <a:off x="5051425" y="4802187"/>
          <a:ext cx="2706859" cy="390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18143</xdr:colOff>
      <xdr:row>26</xdr:row>
      <xdr:rowOff>81643</xdr:rowOff>
    </xdr:from>
    <xdr:to>
      <xdr:col>8</xdr:col>
      <xdr:colOff>1122967</xdr:colOff>
      <xdr:row>28</xdr:row>
      <xdr:rowOff>140551</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61643" y="4336143"/>
          <a:ext cx="2705024" cy="38910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jimenezp\Downloads\data%20-%202024-01-09T085016.3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rt"/>
    </sheetNames>
    <sheetDataSet>
      <sheetData sheetId="0">
        <row r="1">
          <cell r="N1">
            <v>169245520</v>
          </cell>
          <cell r="O1">
            <v>5399728</v>
          </cell>
          <cell r="P1">
            <v>77829556</v>
          </cell>
          <cell r="Q1">
            <v>169245520</v>
          </cell>
          <cell r="R1">
            <v>5024708</v>
          </cell>
          <cell r="S1">
            <v>157189924</v>
          </cell>
          <cell r="T1">
            <v>1818960</v>
          </cell>
          <cell r="U1">
            <v>81700</v>
          </cell>
          <cell r="V1">
            <v>16800</v>
          </cell>
          <cell r="W1">
            <v>157189924</v>
          </cell>
        </row>
        <row r="2">
          <cell r="M2" t="str">
            <v>llave</v>
          </cell>
          <cell r="N2" t="str">
            <v>Valor Total Bruto</v>
          </cell>
          <cell r="O2" t="str">
            <v>Valor Devolucion</v>
          </cell>
          <cell r="P2" t="str">
            <v>Valor Casusado</v>
          </cell>
          <cell r="Q2" t="str">
            <v>Valor Radicado</v>
          </cell>
          <cell r="R2" t="str">
            <v>Valor Deducible</v>
          </cell>
          <cell r="S2" t="str">
            <v>Valor Aprobado</v>
          </cell>
          <cell r="T2" t="str">
            <v>Valor Glosa Aceptada</v>
          </cell>
          <cell r="U2" t="str">
            <v>Valor Nota Credito</v>
          </cell>
          <cell r="V2" t="str">
            <v>Valor Glosa Pendiente</v>
          </cell>
          <cell r="W2" t="str">
            <v>Valor Pagar</v>
          </cell>
        </row>
        <row r="3">
          <cell r="M3" t="str">
            <v>891900343_FEV315210</v>
          </cell>
          <cell r="N3">
            <v>229650</v>
          </cell>
          <cell r="O3">
            <v>0</v>
          </cell>
          <cell r="P3">
            <v>201481</v>
          </cell>
          <cell r="Q3">
            <v>229650</v>
          </cell>
          <cell r="R3">
            <v>0</v>
          </cell>
          <cell r="S3">
            <v>229650</v>
          </cell>
          <cell r="T3">
            <v>0</v>
          </cell>
          <cell r="U3">
            <v>0</v>
          </cell>
          <cell r="V3">
            <v>0</v>
          </cell>
          <cell r="W3">
            <v>229650</v>
          </cell>
        </row>
        <row r="4">
          <cell r="M4" t="str">
            <v>891900343_FEV303513</v>
          </cell>
          <cell r="N4">
            <v>224200</v>
          </cell>
          <cell r="O4">
            <v>0</v>
          </cell>
          <cell r="P4">
            <v>201481</v>
          </cell>
          <cell r="Q4">
            <v>224200</v>
          </cell>
          <cell r="R4">
            <v>0</v>
          </cell>
          <cell r="S4">
            <v>224200</v>
          </cell>
          <cell r="T4">
            <v>0</v>
          </cell>
          <cell r="U4">
            <v>0</v>
          </cell>
          <cell r="V4">
            <v>0</v>
          </cell>
          <cell r="W4">
            <v>224200</v>
          </cell>
        </row>
        <row r="5">
          <cell r="M5" t="str">
            <v>891900343_FEV300944</v>
          </cell>
          <cell r="N5">
            <v>134530</v>
          </cell>
          <cell r="O5">
            <v>0</v>
          </cell>
          <cell r="P5">
            <v>201481</v>
          </cell>
          <cell r="Q5">
            <v>134530</v>
          </cell>
          <cell r="R5">
            <v>0</v>
          </cell>
          <cell r="S5">
            <v>134530</v>
          </cell>
          <cell r="T5">
            <v>0</v>
          </cell>
          <cell r="U5">
            <v>0</v>
          </cell>
          <cell r="V5">
            <v>0</v>
          </cell>
          <cell r="W5">
            <v>134530</v>
          </cell>
        </row>
        <row r="6">
          <cell r="M6" t="str">
            <v>891900343_FEV289164</v>
          </cell>
          <cell r="N6">
            <v>129355</v>
          </cell>
          <cell r="O6">
            <v>0</v>
          </cell>
          <cell r="P6">
            <v>201481</v>
          </cell>
          <cell r="Q6">
            <v>129355</v>
          </cell>
          <cell r="R6">
            <v>0</v>
          </cell>
          <cell r="S6">
            <v>129355</v>
          </cell>
          <cell r="T6">
            <v>0</v>
          </cell>
          <cell r="U6">
            <v>0</v>
          </cell>
          <cell r="V6">
            <v>0</v>
          </cell>
          <cell r="W6">
            <v>129355</v>
          </cell>
        </row>
        <row r="7">
          <cell r="M7" t="str">
            <v>891900343_FEV270576</v>
          </cell>
          <cell r="N7">
            <v>1188230</v>
          </cell>
          <cell r="O7">
            <v>0</v>
          </cell>
          <cell r="P7">
            <v>364027</v>
          </cell>
          <cell r="Q7">
            <v>1188230</v>
          </cell>
          <cell r="R7">
            <v>0</v>
          </cell>
          <cell r="S7">
            <v>1188230</v>
          </cell>
          <cell r="T7">
            <v>0</v>
          </cell>
          <cell r="U7">
            <v>0</v>
          </cell>
          <cell r="V7">
            <v>0</v>
          </cell>
          <cell r="W7">
            <v>1188230</v>
          </cell>
        </row>
        <row r="8">
          <cell r="M8" t="str">
            <v>891900343_FEV286999</v>
          </cell>
          <cell r="N8">
            <v>73400</v>
          </cell>
          <cell r="O8">
            <v>0</v>
          </cell>
          <cell r="P8">
            <v>201481</v>
          </cell>
          <cell r="Q8">
            <v>73400</v>
          </cell>
          <cell r="R8">
            <v>0</v>
          </cell>
          <cell r="S8">
            <v>73400</v>
          </cell>
          <cell r="T8">
            <v>0</v>
          </cell>
          <cell r="U8">
            <v>0</v>
          </cell>
          <cell r="V8">
            <v>0</v>
          </cell>
          <cell r="W8">
            <v>73400</v>
          </cell>
        </row>
        <row r="9">
          <cell r="M9" t="str">
            <v>891900343_FEV276072</v>
          </cell>
          <cell r="N9">
            <v>6800</v>
          </cell>
          <cell r="O9">
            <v>0</v>
          </cell>
          <cell r="P9">
            <v>0</v>
          </cell>
          <cell r="Q9">
            <v>6800</v>
          </cell>
          <cell r="R9">
            <v>0</v>
          </cell>
          <cell r="S9">
            <v>6800</v>
          </cell>
          <cell r="T9">
            <v>0</v>
          </cell>
          <cell r="U9">
            <v>0</v>
          </cell>
          <cell r="V9">
            <v>0</v>
          </cell>
          <cell r="W9">
            <v>6800</v>
          </cell>
        </row>
        <row r="10">
          <cell r="M10" t="str">
            <v>891900343_FEV271962</v>
          </cell>
          <cell r="N10">
            <v>139700</v>
          </cell>
          <cell r="O10">
            <v>0</v>
          </cell>
          <cell r="P10">
            <v>285403</v>
          </cell>
          <cell r="Q10">
            <v>139700</v>
          </cell>
          <cell r="R10">
            <v>0</v>
          </cell>
          <cell r="S10">
            <v>139700</v>
          </cell>
          <cell r="T10">
            <v>0</v>
          </cell>
          <cell r="U10">
            <v>0</v>
          </cell>
          <cell r="V10">
            <v>0</v>
          </cell>
          <cell r="W10">
            <v>139700</v>
          </cell>
        </row>
        <row r="11">
          <cell r="M11" t="str">
            <v>891900343_FEV268715</v>
          </cell>
          <cell r="N11">
            <v>79345</v>
          </cell>
          <cell r="O11">
            <v>0</v>
          </cell>
          <cell r="P11">
            <v>285403</v>
          </cell>
          <cell r="Q11">
            <v>79345</v>
          </cell>
          <cell r="R11">
            <v>0</v>
          </cell>
          <cell r="S11">
            <v>79345</v>
          </cell>
          <cell r="T11">
            <v>0</v>
          </cell>
          <cell r="U11">
            <v>0</v>
          </cell>
          <cell r="V11">
            <v>0</v>
          </cell>
          <cell r="W11">
            <v>79345</v>
          </cell>
        </row>
        <row r="12">
          <cell r="M12" t="str">
            <v>891900343_FEV267644</v>
          </cell>
          <cell r="N12">
            <v>126790</v>
          </cell>
          <cell r="O12">
            <v>0</v>
          </cell>
          <cell r="P12">
            <v>285403</v>
          </cell>
          <cell r="Q12">
            <v>126790</v>
          </cell>
          <cell r="R12">
            <v>0</v>
          </cell>
          <cell r="S12">
            <v>126790</v>
          </cell>
          <cell r="T12">
            <v>0</v>
          </cell>
          <cell r="U12">
            <v>0</v>
          </cell>
          <cell r="V12">
            <v>0</v>
          </cell>
          <cell r="W12">
            <v>126790</v>
          </cell>
        </row>
        <row r="13">
          <cell r="M13" t="str">
            <v>891900343_FEV293251</v>
          </cell>
          <cell r="N13">
            <v>1105095</v>
          </cell>
          <cell r="O13">
            <v>0</v>
          </cell>
          <cell r="P13">
            <v>201481</v>
          </cell>
          <cell r="Q13">
            <v>1105095</v>
          </cell>
          <cell r="R13">
            <v>0</v>
          </cell>
          <cell r="S13">
            <v>1105095</v>
          </cell>
          <cell r="T13">
            <v>0</v>
          </cell>
          <cell r="U13">
            <v>0</v>
          </cell>
          <cell r="V13">
            <v>0</v>
          </cell>
          <cell r="W13">
            <v>1105095</v>
          </cell>
        </row>
        <row r="14">
          <cell r="M14" t="str">
            <v>891900343_FEV303405</v>
          </cell>
          <cell r="N14">
            <v>44500</v>
          </cell>
          <cell r="O14">
            <v>0</v>
          </cell>
          <cell r="P14">
            <v>46400</v>
          </cell>
          <cell r="Q14">
            <v>44500</v>
          </cell>
          <cell r="R14">
            <v>4100</v>
          </cell>
          <cell r="S14">
            <v>44500</v>
          </cell>
          <cell r="T14">
            <v>0</v>
          </cell>
          <cell r="U14">
            <v>0</v>
          </cell>
          <cell r="V14">
            <v>0</v>
          </cell>
          <cell r="W14">
            <v>44500</v>
          </cell>
        </row>
        <row r="15">
          <cell r="M15" t="str">
            <v>891900343_FEV302484</v>
          </cell>
          <cell r="N15">
            <v>117120</v>
          </cell>
          <cell r="O15">
            <v>0</v>
          </cell>
          <cell r="P15">
            <v>201481</v>
          </cell>
          <cell r="Q15">
            <v>117120</v>
          </cell>
          <cell r="R15">
            <v>0</v>
          </cell>
          <cell r="S15">
            <v>117120</v>
          </cell>
          <cell r="T15">
            <v>0</v>
          </cell>
          <cell r="U15">
            <v>0</v>
          </cell>
          <cell r="V15">
            <v>0</v>
          </cell>
          <cell r="W15">
            <v>117120</v>
          </cell>
        </row>
        <row r="16">
          <cell r="M16" t="str">
            <v>891900343_FEV296986</v>
          </cell>
          <cell r="N16">
            <v>126570</v>
          </cell>
          <cell r="O16">
            <v>0</v>
          </cell>
          <cell r="P16">
            <v>201481</v>
          </cell>
          <cell r="Q16">
            <v>126570</v>
          </cell>
          <cell r="R16">
            <v>0</v>
          </cell>
          <cell r="S16">
            <v>126570</v>
          </cell>
          <cell r="T16">
            <v>0</v>
          </cell>
          <cell r="U16">
            <v>0</v>
          </cell>
          <cell r="V16">
            <v>0</v>
          </cell>
          <cell r="W16">
            <v>126570</v>
          </cell>
        </row>
        <row r="17">
          <cell r="M17" t="str">
            <v>891900343_FEV291711</v>
          </cell>
          <cell r="N17">
            <v>27200</v>
          </cell>
          <cell r="O17">
            <v>0</v>
          </cell>
          <cell r="P17">
            <v>0</v>
          </cell>
          <cell r="Q17">
            <v>27200</v>
          </cell>
          <cell r="R17">
            <v>0</v>
          </cell>
          <cell r="S17">
            <v>27200</v>
          </cell>
          <cell r="T17">
            <v>0</v>
          </cell>
          <cell r="U17">
            <v>0</v>
          </cell>
          <cell r="V17">
            <v>0</v>
          </cell>
          <cell r="W17">
            <v>27200</v>
          </cell>
        </row>
        <row r="18">
          <cell r="M18" t="str">
            <v>891900343_FEV261027</v>
          </cell>
          <cell r="N18">
            <v>216765</v>
          </cell>
          <cell r="O18">
            <v>0</v>
          </cell>
          <cell r="P18">
            <v>368237</v>
          </cell>
          <cell r="Q18">
            <v>216765</v>
          </cell>
          <cell r="R18">
            <v>0</v>
          </cell>
          <cell r="S18">
            <v>216765</v>
          </cell>
          <cell r="T18">
            <v>0</v>
          </cell>
          <cell r="U18">
            <v>0</v>
          </cell>
          <cell r="V18">
            <v>0</v>
          </cell>
          <cell r="W18">
            <v>216765</v>
          </cell>
        </row>
        <row r="19">
          <cell r="M19" t="str">
            <v>891900343_FEV265036</v>
          </cell>
          <cell r="N19">
            <v>75760</v>
          </cell>
          <cell r="O19">
            <v>0</v>
          </cell>
          <cell r="P19">
            <v>285403</v>
          </cell>
          <cell r="Q19">
            <v>75760</v>
          </cell>
          <cell r="R19">
            <v>0</v>
          </cell>
          <cell r="S19">
            <v>75760</v>
          </cell>
          <cell r="T19">
            <v>0</v>
          </cell>
          <cell r="U19">
            <v>0</v>
          </cell>
          <cell r="V19">
            <v>0</v>
          </cell>
          <cell r="W19">
            <v>75760</v>
          </cell>
        </row>
        <row r="20">
          <cell r="M20" t="str">
            <v>891900343_FEV257483</v>
          </cell>
          <cell r="N20">
            <v>73400</v>
          </cell>
          <cell r="O20">
            <v>0</v>
          </cell>
          <cell r="P20">
            <v>368237</v>
          </cell>
          <cell r="Q20">
            <v>73400</v>
          </cell>
          <cell r="R20">
            <v>0</v>
          </cell>
          <cell r="S20">
            <v>73400</v>
          </cell>
          <cell r="T20">
            <v>0</v>
          </cell>
          <cell r="U20">
            <v>0</v>
          </cell>
          <cell r="V20">
            <v>0</v>
          </cell>
          <cell r="W20">
            <v>73400</v>
          </cell>
        </row>
        <row r="21">
          <cell r="M21" t="str">
            <v>891900343_FEV262244</v>
          </cell>
          <cell r="N21">
            <v>99940</v>
          </cell>
          <cell r="O21">
            <v>0</v>
          </cell>
          <cell r="P21">
            <v>368237</v>
          </cell>
          <cell r="Q21">
            <v>99940</v>
          </cell>
          <cell r="R21">
            <v>0</v>
          </cell>
          <cell r="S21">
            <v>99940</v>
          </cell>
          <cell r="T21">
            <v>0</v>
          </cell>
          <cell r="U21">
            <v>0</v>
          </cell>
          <cell r="V21">
            <v>0</v>
          </cell>
          <cell r="W21">
            <v>99940</v>
          </cell>
        </row>
        <row r="22">
          <cell r="M22" t="str">
            <v>891900343_FEV240800</v>
          </cell>
          <cell r="N22">
            <v>177700</v>
          </cell>
          <cell r="O22">
            <v>0</v>
          </cell>
          <cell r="P22">
            <v>285786</v>
          </cell>
          <cell r="Q22">
            <v>177700</v>
          </cell>
          <cell r="R22">
            <v>0</v>
          </cell>
          <cell r="S22">
            <v>177700</v>
          </cell>
          <cell r="T22">
            <v>0</v>
          </cell>
          <cell r="U22">
            <v>0</v>
          </cell>
          <cell r="V22">
            <v>0</v>
          </cell>
          <cell r="W22">
            <v>177700</v>
          </cell>
        </row>
        <row r="23">
          <cell r="M23" t="str">
            <v>891900343_FEV246159</v>
          </cell>
          <cell r="N23">
            <v>78400</v>
          </cell>
          <cell r="O23">
            <v>0</v>
          </cell>
          <cell r="P23">
            <v>287689</v>
          </cell>
          <cell r="Q23">
            <v>78400</v>
          </cell>
          <cell r="R23">
            <v>0</v>
          </cell>
          <cell r="S23">
            <v>78400</v>
          </cell>
          <cell r="T23">
            <v>0</v>
          </cell>
          <cell r="U23">
            <v>0</v>
          </cell>
          <cell r="V23">
            <v>0</v>
          </cell>
          <cell r="W23">
            <v>78400</v>
          </cell>
        </row>
        <row r="24">
          <cell r="M24" t="str">
            <v>891900343_FEV241677</v>
          </cell>
          <cell r="N24">
            <v>120715</v>
          </cell>
          <cell r="O24">
            <v>0</v>
          </cell>
          <cell r="P24">
            <v>285786</v>
          </cell>
          <cell r="Q24">
            <v>120715</v>
          </cell>
          <cell r="R24">
            <v>0</v>
          </cell>
          <cell r="S24">
            <v>120715</v>
          </cell>
          <cell r="T24">
            <v>0</v>
          </cell>
          <cell r="U24">
            <v>0</v>
          </cell>
          <cell r="V24">
            <v>0</v>
          </cell>
          <cell r="W24">
            <v>120715</v>
          </cell>
        </row>
        <row r="25">
          <cell r="M25" t="str">
            <v>891900343_FEV242429</v>
          </cell>
          <cell r="N25">
            <v>73400</v>
          </cell>
          <cell r="O25">
            <v>0</v>
          </cell>
          <cell r="P25">
            <v>285786</v>
          </cell>
          <cell r="Q25">
            <v>73400</v>
          </cell>
          <cell r="R25">
            <v>0</v>
          </cell>
          <cell r="S25">
            <v>73400</v>
          </cell>
          <cell r="T25">
            <v>0</v>
          </cell>
          <cell r="U25">
            <v>0</v>
          </cell>
          <cell r="V25">
            <v>0</v>
          </cell>
          <cell r="W25">
            <v>73400</v>
          </cell>
        </row>
        <row r="26">
          <cell r="M26" t="str">
            <v>891900343_FEV240794</v>
          </cell>
          <cell r="N26">
            <v>60400</v>
          </cell>
          <cell r="O26">
            <v>0</v>
          </cell>
          <cell r="P26">
            <v>47800</v>
          </cell>
          <cell r="Q26">
            <v>60400</v>
          </cell>
          <cell r="R26">
            <v>0</v>
          </cell>
          <cell r="S26">
            <v>50400</v>
          </cell>
          <cell r="T26">
            <v>0</v>
          </cell>
          <cell r="U26">
            <v>0</v>
          </cell>
          <cell r="V26">
            <v>10000</v>
          </cell>
          <cell r="W26">
            <v>50400</v>
          </cell>
        </row>
        <row r="27">
          <cell r="M27" t="str">
            <v>891900343_FEV242113</v>
          </cell>
          <cell r="N27">
            <v>85160</v>
          </cell>
          <cell r="O27">
            <v>0</v>
          </cell>
          <cell r="P27">
            <v>364797</v>
          </cell>
          <cell r="Q27">
            <v>85160</v>
          </cell>
          <cell r="R27">
            <v>0</v>
          </cell>
          <cell r="S27">
            <v>85160</v>
          </cell>
          <cell r="T27">
            <v>0</v>
          </cell>
          <cell r="U27">
            <v>0</v>
          </cell>
          <cell r="V27">
            <v>0</v>
          </cell>
          <cell r="W27">
            <v>85160</v>
          </cell>
        </row>
        <row r="28">
          <cell r="M28" t="str">
            <v>891900343_FEV246252</v>
          </cell>
          <cell r="N28">
            <v>78160</v>
          </cell>
          <cell r="O28">
            <v>0</v>
          </cell>
          <cell r="P28">
            <v>287689</v>
          </cell>
          <cell r="Q28">
            <v>78160</v>
          </cell>
          <cell r="R28">
            <v>0</v>
          </cell>
          <cell r="S28">
            <v>78160</v>
          </cell>
          <cell r="T28">
            <v>0</v>
          </cell>
          <cell r="U28">
            <v>0</v>
          </cell>
          <cell r="V28">
            <v>0</v>
          </cell>
          <cell r="W28">
            <v>78160</v>
          </cell>
        </row>
        <row r="29">
          <cell r="M29" t="str">
            <v>891900343_FEV241356</v>
          </cell>
          <cell r="N29">
            <v>50900</v>
          </cell>
          <cell r="O29">
            <v>0</v>
          </cell>
          <cell r="P29">
            <v>37500</v>
          </cell>
          <cell r="Q29">
            <v>50900</v>
          </cell>
          <cell r="R29">
            <v>0</v>
          </cell>
          <cell r="S29">
            <v>50900</v>
          </cell>
          <cell r="T29">
            <v>0</v>
          </cell>
          <cell r="U29">
            <v>0</v>
          </cell>
          <cell r="V29">
            <v>0</v>
          </cell>
          <cell r="W29">
            <v>50900</v>
          </cell>
        </row>
        <row r="30">
          <cell r="M30" t="str">
            <v>891900343_FEV253496</v>
          </cell>
          <cell r="N30">
            <v>73400</v>
          </cell>
          <cell r="O30">
            <v>0</v>
          </cell>
          <cell r="P30">
            <v>363888</v>
          </cell>
          <cell r="Q30">
            <v>73400</v>
          </cell>
          <cell r="R30">
            <v>0</v>
          </cell>
          <cell r="S30">
            <v>73400</v>
          </cell>
          <cell r="T30">
            <v>0</v>
          </cell>
          <cell r="U30">
            <v>0</v>
          </cell>
          <cell r="V30">
            <v>0</v>
          </cell>
          <cell r="W30">
            <v>73400</v>
          </cell>
        </row>
        <row r="31">
          <cell r="M31" t="str">
            <v>891900343_FEV244517</v>
          </cell>
          <cell r="N31">
            <v>75135</v>
          </cell>
          <cell r="O31">
            <v>0</v>
          </cell>
          <cell r="P31">
            <v>285786</v>
          </cell>
          <cell r="Q31">
            <v>75135</v>
          </cell>
          <cell r="R31">
            <v>0</v>
          </cell>
          <cell r="S31">
            <v>75135</v>
          </cell>
          <cell r="T31">
            <v>0</v>
          </cell>
          <cell r="U31">
            <v>0</v>
          </cell>
          <cell r="V31">
            <v>0</v>
          </cell>
          <cell r="W31">
            <v>75135</v>
          </cell>
        </row>
        <row r="32">
          <cell r="M32" t="str">
            <v>891900343_FEV250031</v>
          </cell>
          <cell r="N32">
            <v>406960</v>
          </cell>
          <cell r="O32">
            <v>0</v>
          </cell>
          <cell r="P32">
            <v>363888</v>
          </cell>
          <cell r="Q32">
            <v>406960</v>
          </cell>
          <cell r="R32">
            <v>0</v>
          </cell>
          <cell r="S32">
            <v>406960</v>
          </cell>
          <cell r="T32">
            <v>0</v>
          </cell>
          <cell r="U32">
            <v>0</v>
          </cell>
          <cell r="V32">
            <v>0</v>
          </cell>
          <cell r="W32">
            <v>406960</v>
          </cell>
        </row>
        <row r="33">
          <cell r="M33" t="str">
            <v>891900343_FEV232193</v>
          </cell>
          <cell r="N33">
            <v>24800</v>
          </cell>
          <cell r="O33">
            <v>0</v>
          </cell>
          <cell r="P33">
            <v>0</v>
          </cell>
          <cell r="Q33">
            <v>24800</v>
          </cell>
          <cell r="R33">
            <v>0</v>
          </cell>
          <cell r="S33">
            <v>18000</v>
          </cell>
          <cell r="T33">
            <v>0</v>
          </cell>
          <cell r="U33">
            <v>0</v>
          </cell>
          <cell r="V33">
            <v>6800</v>
          </cell>
          <cell r="W33">
            <v>18000</v>
          </cell>
        </row>
        <row r="34">
          <cell r="M34" t="str">
            <v>891900343_FEV233558</v>
          </cell>
          <cell r="N34">
            <v>155800</v>
          </cell>
          <cell r="O34">
            <v>0</v>
          </cell>
          <cell r="P34">
            <v>287851</v>
          </cell>
          <cell r="Q34">
            <v>155800</v>
          </cell>
          <cell r="R34">
            <v>0</v>
          </cell>
          <cell r="S34">
            <v>155800</v>
          </cell>
          <cell r="T34">
            <v>0</v>
          </cell>
          <cell r="U34">
            <v>0</v>
          </cell>
          <cell r="V34">
            <v>0</v>
          </cell>
          <cell r="W34">
            <v>155800</v>
          </cell>
        </row>
        <row r="35">
          <cell r="M35" t="str">
            <v>891900343_FEV236154</v>
          </cell>
          <cell r="N35">
            <v>612550</v>
          </cell>
          <cell r="O35">
            <v>0</v>
          </cell>
          <cell r="P35">
            <v>285786</v>
          </cell>
          <cell r="Q35">
            <v>612550</v>
          </cell>
          <cell r="R35">
            <v>0</v>
          </cell>
          <cell r="S35">
            <v>612550</v>
          </cell>
          <cell r="T35">
            <v>0</v>
          </cell>
          <cell r="U35">
            <v>0</v>
          </cell>
          <cell r="V35">
            <v>0</v>
          </cell>
          <cell r="W35">
            <v>612550</v>
          </cell>
        </row>
        <row r="36">
          <cell r="M36" t="str">
            <v>891900343_FEV233575</v>
          </cell>
          <cell r="N36">
            <v>1536985</v>
          </cell>
          <cell r="O36">
            <v>0</v>
          </cell>
          <cell r="P36">
            <v>287851</v>
          </cell>
          <cell r="Q36">
            <v>1536985</v>
          </cell>
          <cell r="R36">
            <v>0</v>
          </cell>
          <cell r="S36">
            <v>1536985</v>
          </cell>
          <cell r="T36">
            <v>0</v>
          </cell>
          <cell r="U36">
            <v>0</v>
          </cell>
          <cell r="V36">
            <v>0</v>
          </cell>
          <cell r="W36">
            <v>1536985</v>
          </cell>
        </row>
        <row r="37">
          <cell r="M37" t="str">
            <v>891900343_FEV235066</v>
          </cell>
          <cell r="N37">
            <v>40400</v>
          </cell>
          <cell r="O37">
            <v>0</v>
          </cell>
          <cell r="P37">
            <v>33100</v>
          </cell>
          <cell r="Q37">
            <v>40400</v>
          </cell>
          <cell r="R37">
            <v>0</v>
          </cell>
          <cell r="S37">
            <v>40400</v>
          </cell>
          <cell r="T37">
            <v>0</v>
          </cell>
          <cell r="U37">
            <v>0</v>
          </cell>
          <cell r="V37">
            <v>0</v>
          </cell>
          <cell r="W37">
            <v>40400</v>
          </cell>
        </row>
        <row r="38">
          <cell r="M38" t="str">
            <v>891900343_FEV233918</v>
          </cell>
          <cell r="N38">
            <v>254070</v>
          </cell>
          <cell r="O38">
            <v>0</v>
          </cell>
          <cell r="P38">
            <v>287851</v>
          </cell>
          <cell r="Q38">
            <v>254070</v>
          </cell>
          <cell r="R38">
            <v>0</v>
          </cell>
          <cell r="S38">
            <v>254070</v>
          </cell>
          <cell r="T38">
            <v>0</v>
          </cell>
          <cell r="U38">
            <v>0</v>
          </cell>
          <cell r="V38">
            <v>0</v>
          </cell>
          <cell r="W38">
            <v>254070</v>
          </cell>
        </row>
        <row r="39">
          <cell r="M39" t="str">
            <v>891900343_FEV235061</v>
          </cell>
          <cell r="N39">
            <v>40400</v>
          </cell>
          <cell r="O39">
            <v>0</v>
          </cell>
          <cell r="P39">
            <v>33100</v>
          </cell>
          <cell r="Q39">
            <v>40400</v>
          </cell>
          <cell r="R39">
            <v>0</v>
          </cell>
          <cell r="S39">
            <v>40400</v>
          </cell>
          <cell r="T39">
            <v>0</v>
          </cell>
          <cell r="U39">
            <v>0</v>
          </cell>
          <cell r="V39">
            <v>0</v>
          </cell>
          <cell r="W39">
            <v>40400</v>
          </cell>
        </row>
        <row r="40">
          <cell r="M40" t="str">
            <v>891900343_FEV222927</v>
          </cell>
          <cell r="N40">
            <v>44500</v>
          </cell>
          <cell r="O40">
            <v>0</v>
          </cell>
          <cell r="P40">
            <v>10200</v>
          </cell>
          <cell r="Q40">
            <v>44500</v>
          </cell>
          <cell r="R40">
            <v>0</v>
          </cell>
          <cell r="S40">
            <v>44500</v>
          </cell>
          <cell r="T40">
            <v>0</v>
          </cell>
          <cell r="U40">
            <v>0</v>
          </cell>
          <cell r="V40">
            <v>0</v>
          </cell>
          <cell r="W40">
            <v>44500</v>
          </cell>
        </row>
        <row r="41">
          <cell r="M41" t="str">
            <v>891900343_FEV220041</v>
          </cell>
          <cell r="N41">
            <v>139725</v>
          </cell>
          <cell r="O41">
            <v>0</v>
          </cell>
          <cell r="P41">
            <v>277872</v>
          </cell>
          <cell r="Q41">
            <v>139725</v>
          </cell>
          <cell r="R41">
            <v>0</v>
          </cell>
          <cell r="S41">
            <v>139725</v>
          </cell>
          <cell r="T41">
            <v>0</v>
          </cell>
          <cell r="U41">
            <v>0</v>
          </cell>
          <cell r="V41">
            <v>0</v>
          </cell>
          <cell r="W41">
            <v>139725</v>
          </cell>
        </row>
        <row r="42">
          <cell r="M42" t="str">
            <v>891900343_FEV220236</v>
          </cell>
          <cell r="N42">
            <v>466860</v>
          </cell>
          <cell r="O42">
            <v>0</v>
          </cell>
          <cell r="P42">
            <v>277872</v>
          </cell>
          <cell r="Q42">
            <v>466860</v>
          </cell>
          <cell r="R42">
            <v>0</v>
          </cell>
          <cell r="S42">
            <v>466860</v>
          </cell>
          <cell r="T42">
            <v>0</v>
          </cell>
          <cell r="U42">
            <v>0</v>
          </cell>
          <cell r="V42">
            <v>0</v>
          </cell>
          <cell r="W42">
            <v>466860</v>
          </cell>
        </row>
        <row r="43">
          <cell r="M43" t="str">
            <v>891900343_FEV217082</v>
          </cell>
          <cell r="N43">
            <v>1071035</v>
          </cell>
          <cell r="O43">
            <v>0</v>
          </cell>
          <cell r="P43">
            <v>351606</v>
          </cell>
          <cell r="Q43">
            <v>1071035</v>
          </cell>
          <cell r="R43">
            <v>0</v>
          </cell>
          <cell r="S43">
            <v>1071035</v>
          </cell>
          <cell r="T43">
            <v>0</v>
          </cell>
          <cell r="U43">
            <v>0</v>
          </cell>
          <cell r="V43">
            <v>0</v>
          </cell>
          <cell r="W43">
            <v>1071035</v>
          </cell>
        </row>
        <row r="44">
          <cell r="M44" t="str">
            <v>891900343_FEV223669</v>
          </cell>
          <cell r="N44">
            <v>230515</v>
          </cell>
          <cell r="O44">
            <v>0</v>
          </cell>
          <cell r="P44">
            <v>277872</v>
          </cell>
          <cell r="Q44">
            <v>230515</v>
          </cell>
          <cell r="R44">
            <v>0</v>
          </cell>
          <cell r="S44">
            <v>230515</v>
          </cell>
          <cell r="T44">
            <v>0</v>
          </cell>
          <cell r="U44">
            <v>0</v>
          </cell>
          <cell r="V44">
            <v>0</v>
          </cell>
          <cell r="W44">
            <v>230515</v>
          </cell>
        </row>
        <row r="45">
          <cell r="M45" t="str">
            <v>891900343_FEV215546</v>
          </cell>
          <cell r="N45">
            <v>131160</v>
          </cell>
          <cell r="O45">
            <v>0</v>
          </cell>
          <cell r="P45">
            <v>281828</v>
          </cell>
          <cell r="Q45">
            <v>131160</v>
          </cell>
          <cell r="R45">
            <v>0</v>
          </cell>
          <cell r="S45">
            <v>131160</v>
          </cell>
          <cell r="T45">
            <v>0</v>
          </cell>
          <cell r="U45">
            <v>0</v>
          </cell>
          <cell r="V45">
            <v>0</v>
          </cell>
          <cell r="W45">
            <v>131160</v>
          </cell>
        </row>
        <row r="46">
          <cell r="M46" t="str">
            <v>891900343_FEV214454</v>
          </cell>
          <cell r="N46">
            <v>80832</v>
          </cell>
          <cell r="O46">
            <v>0</v>
          </cell>
          <cell r="P46">
            <v>0</v>
          </cell>
          <cell r="Q46">
            <v>80832</v>
          </cell>
          <cell r="R46">
            <v>0</v>
          </cell>
          <cell r="S46">
            <v>80832</v>
          </cell>
          <cell r="T46">
            <v>0</v>
          </cell>
          <cell r="U46">
            <v>0</v>
          </cell>
          <cell r="V46">
            <v>0</v>
          </cell>
          <cell r="W46">
            <v>80832</v>
          </cell>
        </row>
        <row r="47">
          <cell r="M47" t="str">
            <v>891900343_FEV214021</v>
          </cell>
          <cell r="N47">
            <v>47800</v>
          </cell>
          <cell r="O47">
            <v>0</v>
          </cell>
          <cell r="P47">
            <v>0</v>
          </cell>
          <cell r="Q47">
            <v>47800</v>
          </cell>
          <cell r="R47">
            <v>0</v>
          </cell>
          <cell r="S47">
            <v>47800</v>
          </cell>
          <cell r="T47">
            <v>0</v>
          </cell>
          <cell r="U47">
            <v>0</v>
          </cell>
          <cell r="V47">
            <v>0</v>
          </cell>
          <cell r="W47">
            <v>47800</v>
          </cell>
        </row>
        <row r="48">
          <cell r="M48" t="str">
            <v>891900343_FEV209767</v>
          </cell>
          <cell r="N48">
            <v>70290</v>
          </cell>
          <cell r="O48">
            <v>0</v>
          </cell>
          <cell r="P48">
            <v>284065</v>
          </cell>
          <cell r="Q48">
            <v>70290</v>
          </cell>
          <cell r="R48">
            <v>0</v>
          </cell>
          <cell r="S48">
            <v>70290</v>
          </cell>
          <cell r="T48">
            <v>0</v>
          </cell>
          <cell r="U48">
            <v>0</v>
          </cell>
          <cell r="V48">
            <v>0</v>
          </cell>
          <cell r="W48">
            <v>70290</v>
          </cell>
        </row>
        <row r="49">
          <cell r="M49" t="str">
            <v>891900343_FEV214451</v>
          </cell>
          <cell r="N49">
            <v>248420</v>
          </cell>
          <cell r="O49">
            <v>0</v>
          </cell>
          <cell r="P49">
            <v>281828</v>
          </cell>
          <cell r="Q49">
            <v>248420</v>
          </cell>
          <cell r="R49">
            <v>0</v>
          </cell>
          <cell r="S49">
            <v>248420</v>
          </cell>
          <cell r="T49">
            <v>0</v>
          </cell>
          <cell r="U49">
            <v>0</v>
          </cell>
          <cell r="V49">
            <v>0</v>
          </cell>
          <cell r="W49">
            <v>248420</v>
          </cell>
        </row>
        <row r="50">
          <cell r="M50" t="str">
            <v>891900343_FEV214041</v>
          </cell>
          <cell r="N50">
            <v>12300</v>
          </cell>
          <cell r="O50">
            <v>0</v>
          </cell>
          <cell r="P50">
            <v>0</v>
          </cell>
          <cell r="Q50">
            <v>12300</v>
          </cell>
          <cell r="R50">
            <v>0</v>
          </cell>
          <cell r="S50">
            <v>12300</v>
          </cell>
          <cell r="T50">
            <v>0</v>
          </cell>
          <cell r="U50">
            <v>0</v>
          </cell>
          <cell r="V50">
            <v>0</v>
          </cell>
          <cell r="W50">
            <v>12300</v>
          </cell>
        </row>
        <row r="51">
          <cell r="M51" t="str">
            <v>891900343_FEV213590</v>
          </cell>
          <cell r="N51">
            <v>71295</v>
          </cell>
          <cell r="O51">
            <v>0</v>
          </cell>
          <cell r="P51">
            <v>281828</v>
          </cell>
          <cell r="Q51">
            <v>71295</v>
          </cell>
          <cell r="R51">
            <v>0</v>
          </cell>
          <cell r="S51">
            <v>71295</v>
          </cell>
          <cell r="T51">
            <v>0</v>
          </cell>
          <cell r="U51">
            <v>0</v>
          </cell>
          <cell r="V51">
            <v>0</v>
          </cell>
          <cell r="W51">
            <v>71295</v>
          </cell>
        </row>
        <row r="52">
          <cell r="M52" t="str">
            <v>891900343_FEV185403</v>
          </cell>
          <cell r="N52">
            <v>80480</v>
          </cell>
          <cell r="O52">
            <v>0</v>
          </cell>
          <cell r="P52">
            <v>291629</v>
          </cell>
          <cell r="Q52">
            <v>80480</v>
          </cell>
          <cell r="R52">
            <v>0</v>
          </cell>
          <cell r="S52">
            <v>80480</v>
          </cell>
          <cell r="T52">
            <v>0</v>
          </cell>
          <cell r="U52">
            <v>0</v>
          </cell>
          <cell r="V52">
            <v>0</v>
          </cell>
          <cell r="W52">
            <v>80480</v>
          </cell>
        </row>
        <row r="53">
          <cell r="M53" t="str">
            <v>891900343_FEV190284</v>
          </cell>
          <cell r="N53">
            <v>57700</v>
          </cell>
          <cell r="O53">
            <v>0</v>
          </cell>
          <cell r="P53">
            <v>47800</v>
          </cell>
          <cell r="Q53">
            <v>57700</v>
          </cell>
          <cell r="R53">
            <v>3700</v>
          </cell>
          <cell r="S53">
            <v>54000</v>
          </cell>
          <cell r="T53">
            <v>0</v>
          </cell>
          <cell r="U53">
            <v>0</v>
          </cell>
          <cell r="V53">
            <v>0</v>
          </cell>
          <cell r="W53">
            <v>54000</v>
          </cell>
        </row>
        <row r="54">
          <cell r="M54" t="str">
            <v>891900343_FEV172412</v>
          </cell>
          <cell r="N54">
            <v>226820</v>
          </cell>
          <cell r="O54">
            <v>0</v>
          </cell>
          <cell r="P54">
            <v>332278</v>
          </cell>
          <cell r="Q54">
            <v>226820</v>
          </cell>
          <cell r="R54">
            <v>0</v>
          </cell>
          <cell r="S54">
            <v>226820</v>
          </cell>
          <cell r="T54">
            <v>0</v>
          </cell>
          <cell r="U54">
            <v>0</v>
          </cell>
          <cell r="V54">
            <v>0</v>
          </cell>
          <cell r="W54">
            <v>226820</v>
          </cell>
        </row>
        <row r="55">
          <cell r="M55" t="str">
            <v>891900343_FEV150247</v>
          </cell>
          <cell r="N55">
            <v>1673718</v>
          </cell>
          <cell r="O55">
            <v>0</v>
          </cell>
          <cell r="P55">
            <v>340587</v>
          </cell>
          <cell r="Q55">
            <v>1673718</v>
          </cell>
          <cell r="R55">
            <v>0</v>
          </cell>
          <cell r="S55">
            <v>1673718</v>
          </cell>
          <cell r="T55">
            <v>0</v>
          </cell>
          <cell r="U55">
            <v>0</v>
          </cell>
          <cell r="V55">
            <v>0</v>
          </cell>
          <cell r="W55">
            <v>1673718</v>
          </cell>
        </row>
        <row r="56">
          <cell r="M56" t="str">
            <v>891900343_FEV161732</v>
          </cell>
          <cell r="N56">
            <v>12300</v>
          </cell>
          <cell r="O56">
            <v>0</v>
          </cell>
          <cell r="P56">
            <v>0</v>
          </cell>
          <cell r="Q56">
            <v>12300</v>
          </cell>
          <cell r="R56">
            <v>0</v>
          </cell>
          <cell r="S56">
            <v>12300</v>
          </cell>
          <cell r="T56">
            <v>0</v>
          </cell>
          <cell r="U56">
            <v>0</v>
          </cell>
          <cell r="V56">
            <v>0</v>
          </cell>
          <cell r="W56">
            <v>12300</v>
          </cell>
        </row>
        <row r="57">
          <cell r="M57" t="str">
            <v>891900343_FEV152666</v>
          </cell>
          <cell r="N57">
            <v>65700</v>
          </cell>
          <cell r="O57">
            <v>0</v>
          </cell>
          <cell r="P57">
            <v>340587</v>
          </cell>
          <cell r="Q57">
            <v>65700</v>
          </cell>
          <cell r="R57">
            <v>0</v>
          </cell>
          <cell r="S57">
            <v>65700</v>
          </cell>
          <cell r="T57">
            <v>0</v>
          </cell>
          <cell r="U57">
            <v>0</v>
          </cell>
          <cell r="V57">
            <v>0</v>
          </cell>
          <cell r="W57">
            <v>65700</v>
          </cell>
        </row>
        <row r="58">
          <cell r="M58" t="str">
            <v>891900343_FEV165787</v>
          </cell>
          <cell r="N58">
            <v>80832</v>
          </cell>
          <cell r="O58">
            <v>80832</v>
          </cell>
          <cell r="P58">
            <v>0</v>
          </cell>
          <cell r="Q58">
            <v>80832</v>
          </cell>
          <cell r="R58">
            <v>0</v>
          </cell>
          <cell r="S58">
            <v>0</v>
          </cell>
          <cell r="T58">
            <v>0</v>
          </cell>
          <cell r="U58">
            <v>0</v>
          </cell>
          <cell r="V58">
            <v>0</v>
          </cell>
          <cell r="W58">
            <v>0</v>
          </cell>
        </row>
        <row r="59">
          <cell r="M59" t="str">
            <v>891900343_FEV165787</v>
          </cell>
          <cell r="N59">
            <v>80832</v>
          </cell>
          <cell r="O59">
            <v>80832</v>
          </cell>
          <cell r="P59">
            <v>0</v>
          </cell>
          <cell r="Q59">
            <v>80832</v>
          </cell>
          <cell r="R59">
            <v>0</v>
          </cell>
          <cell r="S59">
            <v>0</v>
          </cell>
          <cell r="T59">
            <v>0</v>
          </cell>
          <cell r="U59">
            <v>0</v>
          </cell>
          <cell r="V59">
            <v>0</v>
          </cell>
          <cell r="W59">
            <v>0</v>
          </cell>
        </row>
        <row r="60">
          <cell r="M60" t="str">
            <v>891900343_FEV149844</v>
          </cell>
          <cell r="N60">
            <v>80832</v>
          </cell>
          <cell r="O60">
            <v>80832</v>
          </cell>
          <cell r="P60">
            <v>0</v>
          </cell>
          <cell r="Q60">
            <v>80832</v>
          </cell>
          <cell r="R60">
            <v>0</v>
          </cell>
          <cell r="S60">
            <v>0</v>
          </cell>
          <cell r="T60">
            <v>0</v>
          </cell>
          <cell r="U60">
            <v>0</v>
          </cell>
          <cell r="V60">
            <v>0</v>
          </cell>
          <cell r="W60">
            <v>0</v>
          </cell>
        </row>
        <row r="61">
          <cell r="M61" t="str">
            <v>891900343_FEV149844</v>
          </cell>
          <cell r="N61">
            <v>80832</v>
          </cell>
          <cell r="O61">
            <v>80832</v>
          </cell>
          <cell r="P61">
            <v>0</v>
          </cell>
          <cell r="Q61">
            <v>80832</v>
          </cell>
          <cell r="R61">
            <v>0</v>
          </cell>
          <cell r="S61">
            <v>0</v>
          </cell>
          <cell r="T61">
            <v>0</v>
          </cell>
          <cell r="U61">
            <v>0</v>
          </cell>
          <cell r="V61">
            <v>0</v>
          </cell>
          <cell r="W61">
            <v>0</v>
          </cell>
        </row>
        <row r="62">
          <cell r="M62" t="str">
            <v>891900343_FEV158780</v>
          </cell>
          <cell r="N62">
            <v>80832</v>
          </cell>
          <cell r="O62">
            <v>0</v>
          </cell>
          <cell r="P62">
            <v>0</v>
          </cell>
          <cell r="Q62">
            <v>80832</v>
          </cell>
          <cell r="R62">
            <v>0</v>
          </cell>
          <cell r="S62">
            <v>80832</v>
          </cell>
          <cell r="T62">
            <v>0</v>
          </cell>
          <cell r="U62">
            <v>0</v>
          </cell>
          <cell r="V62">
            <v>0</v>
          </cell>
          <cell r="W62">
            <v>80832</v>
          </cell>
        </row>
        <row r="63">
          <cell r="M63" t="str">
            <v>891900343_FEV164130</v>
          </cell>
          <cell r="N63">
            <v>68195</v>
          </cell>
          <cell r="O63">
            <v>0</v>
          </cell>
          <cell r="P63">
            <v>384042</v>
          </cell>
          <cell r="Q63">
            <v>68195</v>
          </cell>
          <cell r="R63">
            <v>0</v>
          </cell>
          <cell r="S63">
            <v>68195</v>
          </cell>
          <cell r="T63">
            <v>0</v>
          </cell>
          <cell r="U63">
            <v>0</v>
          </cell>
          <cell r="V63">
            <v>0</v>
          </cell>
          <cell r="W63">
            <v>68195</v>
          </cell>
        </row>
        <row r="64">
          <cell r="M64" t="str">
            <v>891900343_FEV186076</v>
          </cell>
          <cell r="N64">
            <v>65700</v>
          </cell>
          <cell r="O64">
            <v>0</v>
          </cell>
          <cell r="P64">
            <v>351632</v>
          </cell>
          <cell r="Q64">
            <v>65700</v>
          </cell>
          <cell r="R64">
            <v>0</v>
          </cell>
          <cell r="S64">
            <v>65700</v>
          </cell>
          <cell r="T64">
            <v>0</v>
          </cell>
          <cell r="U64">
            <v>0</v>
          </cell>
          <cell r="V64">
            <v>0</v>
          </cell>
          <cell r="W64">
            <v>65700</v>
          </cell>
        </row>
        <row r="65">
          <cell r="M65" t="str">
            <v>891900343_FEV149697</v>
          </cell>
          <cell r="N65">
            <v>80832</v>
          </cell>
          <cell r="O65">
            <v>0</v>
          </cell>
          <cell r="P65">
            <v>0</v>
          </cell>
          <cell r="Q65">
            <v>80832</v>
          </cell>
          <cell r="R65">
            <v>0</v>
          </cell>
          <cell r="S65">
            <v>80832</v>
          </cell>
          <cell r="T65">
            <v>0</v>
          </cell>
          <cell r="U65">
            <v>0</v>
          </cell>
          <cell r="V65">
            <v>0</v>
          </cell>
          <cell r="W65">
            <v>80832</v>
          </cell>
        </row>
        <row r="66">
          <cell r="M66" t="str">
            <v>891900343_FEV177264</v>
          </cell>
          <cell r="N66">
            <v>528700</v>
          </cell>
          <cell r="O66">
            <v>0</v>
          </cell>
          <cell r="P66">
            <v>528700</v>
          </cell>
          <cell r="Q66">
            <v>528700</v>
          </cell>
          <cell r="R66">
            <v>60800</v>
          </cell>
          <cell r="S66">
            <v>467900</v>
          </cell>
          <cell r="T66">
            <v>0</v>
          </cell>
          <cell r="U66">
            <v>0</v>
          </cell>
          <cell r="V66">
            <v>0</v>
          </cell>
          <cell r="W66">
            <v>467900</v>
          </cell>
        </row>
        <row r="67">
          <cell r="M67" t="str">
            <v>891900343_FEV176720</v>
          </cell>
          <cell r="N67">
            <v>65700</v>
          </cell>
          <cell r="O67">
            <v>0</v>
          </cell>
          <cell r="P67">
            <v>358855</v>
          </cell>
          <cell r="Q67">
            <v>65700</v>
          </cell>
          <cell r="R67">
            <v>0</v>
          </cell>
          <cell r="S67">
            <v>65700</v>
          </cell>
          <cell r="T67">
            <v>0</v>
          </cell>
          <cell r="U67">
            <v>0</v>
          </cell>
          <cell r="V67">
            <v>0</v>
          </cell>
          <cell r="W67">
            <v>65700</v>
          </cell>
        </row>
        <row r="68">
          <cell r="M68" t="str">
            <v>891900343_FEV187797</v>
          </cell>
          <cell r="N68">
            <v>40000</v>
          </cell>
          <cell r="O68">
            <v>40000</v>
          </cell>
          <cell r="P68">
            <v>0</v>
          </cell>
          <cell r="Q68">
            <v>40000</v>
          </cell>
          <cell r="R68">
            <v>0</v>
          </cell>
          <cell r="S68">
            <v>0</v>
          </cell>
          <cell r="T68">
            <v>0</v>
          </cell>
          <cell r="U68">
            <v>0</v>
          </cell>
          <cell r="V68">
            <v>0</v>
          </cell>
          <cell r="W68">
            <v>0</v>
          </cell>
        </row>
        <row r="69">
          <cell r="M69" t="str">
            <v>891900343_FEV187797</v>
          </cell>
          <cell r="N69">
            <v>40000</v>
          </cell>
          <cell r="O69">
            <v>40000</v>
          </cell>
          <cell r="P69">
            <v>0</v>
          </cell>
          <cell r="Q69">
            <v>40000</v>
          </cell>
          <cell r="R69">
            <v>0</v>
          </cell>
          <cell r="S69">
            <v>0</v>
          </cell>
          <cell r="T69">
            <v>0</v>
          </cell>
          <cell r="U69">
            <v>0</v>
          </cell>
          <cell r="V69">
            <v>0</v>
          </cell>
          <cell r="W69">
            <v>0</v>
          </cell>
        </row>
        <row r="70">
          <cell r="M70" t="str">
            <v>891900343_FEV182043</v>
          </cell>
          <cell r="N70">
            <v>340030</v>
          </cell>
          <cell r="O70">
            <v>0</v>
          </cell>
          <cell r="P70">
            <v>305728</v>
          </cell>
          <cell r="Q70">
            <v>340030</v>
          </cell>
          <cell r="R70">
            <v>0</v>
          </cell>
          <cell r="S70">
            <v>340030</v>
          </cell>
          <cell r="T70">
            <v>0</v>
          </cell>
          <cell r="U70">
            <v>0</v>
          </cell>
          <cell r="V70">
            <v>0</v>
          </cell>
          <cell r="W70">
            <v>340030</v>
          </cell>
        </row>
        <row r="71">
          <cell r="M71" t="str">
            <v>891900343_FEV179936</v>
          </cell>
          <cell r="N71">
            <v>111770</v>
          </cell>
          <cell r="O71">
            <v>0</v>
          </cell>
          <cell r="P71">
            <v>0</v>
          </cell>
          <cell r="Q71">
            <v>111770</v>
          </cell>
          <cell r="R71">
            <v>0</v>
          </cell>
          <cell r="S71">
            <v>111770</v>
          </cell>
          <cell r="T71">
            <v>0</v>
          </cell>
          <cell r="U71">
            <v>0</v>
          </cell>
          <cell r="V71">
            <v>0</v>
          </cell>
          <cell r="W71">
            <v>111770</v>
          </cell>
        </row>
        <row r="72">
          <cell r="M72" t="str">
            <v>891900343_FEV199977</v>
          </cell>
          <cell r="N72">
            <v>12300</v>
          </cell>
          <cell r="O72">
            <v>0</v>
          </cell>
          <cell r="P72">
            <v>10200</v>
          </cell>
          <cell r="Q72">
            <v>12300</v>
          </cell>
          <cell r="R72">
            <v>0</v>
          </cell>
          <cell r="S72">
            <v>12300</v>
          </cell>
          <cell r="T72">
            <v>0</v>
          </cell>
          <cell r="U72">
            <v>0</v>
          </cell>
          <cell r="V72">
            <v>0</v>
          </cell>
          <cell r="W72">
            <v>12300</v>
          </cell>
        </row>
        <row r="73">
          <cell r="M73" t="str">
            <v>891900343_FEV166616</v>
          </cell>
          <cell r="N73">
            <v>65700</v>
          </cell>
          <cell r="O73">
            <v>0</v>
          </cell>
          <cell r="P73">
            <v>341759</v>
          </cell>
          <cell r="Q73">
            <v>65700</v>
          </cell>
          <cell r="R73">
            <v>0</v>
          </cell>
          <cell r="S73">
            <v>65700</v>
          </cell>
          <cell r="T73">
            <v>0</v>
          </cell>
          <cell r="U73">
            <v>0</v>
          </cell>
          <cell r="V73">
            <v>0</v>
          </cell>
          <cell r="W73">
            <v>65700</v>
          </cell>
        </row>
        <row r="74">
          <cell r="M74" t="str">
            <v>891900343_FEV163912</v>
          </cell>
          <cell r="N74">
            <v>180960</v>
          </cell>
          <cell r="O74">
            <v>0</v>
          </cell>
          <cell r="P74">
            <v>384042</v>
          </cell>
          <cell r="Q74">
            <v>180960</v>
          </cell>
          <cell r="R74">
            <v>0</v>
          </cell>
          <cell r="S74">
            <v>180960</v>
          </cell>
          <cell r="T74">
            <v>0</v>
          </cell>
          <cell r="U74">
            <v>0</v>
          </cell>
          <cell r="V74">
            <v>0</v>
          </cell>
          <cell r="W74">
            <v>180960</v>
          </cell>
        </row>
        <row r="75">
          <cell r="M75" t="str">
            <v>891900343_FEV165788</v>
          </cell>
          <cell r="N75">
            <v>95625</v>
          </cell>
          <cell r="O75">
            <v>0</v>
          </cell>
          <cell r="P75">
            <v>341759</v>
          </cell>
          <cell r="Q75">
            <v>95625</v>
          </cell>
          <cell r="R75">
            <v>0</v>
          </cell>
          <cell r="S75">
            <v>95625</v>
          </cell>
          <cell r="T75">
            <v>0</v>
          </cell>
          <cell r="U75">
            <v>0</v>
          </cell>
          <cell r="V75">
            <v>0</v>
          </cell>
          <cell r="W75">
            <v>95625</v>
          </cell>
        </row>
        <row r="76">
          <cell r="M76" t="str">
            <v>891900343_FEV160447</v>
          </cell>
          <cell r="N76">
            <v>311800</v>
          </cell>
          <cell r="O76">
            <v>0</v>
          </cell>
          <cell r="P76">
            <v>259300</v>
          </cell>
          <cell r="Q76">
            <v>311800</v>
          </cell>
          <cell r="R76">
            <v>3700</v>
          </cell>
          <cell r="S76">
            <v>308100</v>
          </cell>
          <cell r="T76">
            <v>0</v>
          </cell>
          <cell r="U76">
            <v>0</v>
          </cell>
          <cell r="V76">
            <v>0</v>
          </cell>
          <cell r="W76">
            <v>308100</v>
          </cell>
        </row>
        <row r="77">
          <cell r="M77" t="str">
            <v>891900343_FEV184314</v>
          </cell>
          <cell r="N77">
            <v>93700</v>
          </cell>
          <cell r="O77">
            <v>0</v>
          </cell>
          <cell r="P77">
            <v>305728</v>
          </cell>
          <cell r="Q77">
            <v>93700</v>
          </cell>
          <cell r="R77">
            <v>0</v>
          </cell>
          <cell r="S77">
            <v>93700</v>
          </cell>
          <cell r="T77">
            <v>0</v>
          </cell>
          <cell r="U77">
            <v>0</v>
          </cell>
          <cell r="V77">
            <v>0</v>
          </cell>
          <cell r="W77">
            <v>93700</v>
          </cell>
        </row>
        <row r="78">
          <cell r="M78" t="str">
            <v>891900343_FEV144032</v>
          </cell>
          <cell r="N78">
            <v>126235</v>
          </cell>
          <cell r="O78">
            <v>0</v>
          </cell>
          <cell r="P78">
            <v>334199</v>
          </cell>
          <cell r="Q78">
            <v>126235</v>
          </cell>
          <cell r="R78">
            <v>0</v>
          </cell>
          <cell r="S78">
            <v>126235</v>
          </cell>
          <cell r="T78">
            <v>0</v>
          </cell>
          <cell r="U78">
            <v>0</v>
          </cell>
          <cell r="V78">
            <v>0</v>
          </cell>
          <cell r="W78">
            <v>126235</v>
          </cell>
        </row>
        <row r="79">
          <cell r="M79" t="str">
            <v>891900343_FEV182961</v>
          </cell>
          <cell r="N79">
            <v>24300</v>
          </cell>
          <cell r="O79">
            <v>24300</v>
          </cell>
          <cell r="P79">
            <v>0</v>
          </cell>
          <cell r="Q79">
            <v>24300</v>
          </cell>
          <cell r="R79">
            <v>0</v>
          </cell>
          <cell r="S79">
            <v>0</v>
          </cell>
          <cell r="T79">
            <v>0</v>
          </cell>
          <cell r="U79">
            <v>0</v>
          </cell>
          <cell r="V79">
            <v>0</v>
          </cell>
          <cell r="W79">
            <v>0</v>
          </cell>
        </row>
        <row r="80">
          <cell r="M80" t="str">
            <v>891900343_FEV182961</v>
          </cell>
          <cell r="N80">
            <v>24300</v>
          </cell>
          <cell r="O80">
            <v>24300</v>
          </cell>
          <cell r="P80">
            <v>0</v>
          </cell>
          <cell r="Q80">
            <v>24300</v>
          </cell>
          <cell r="R80">
            <v>0</v>
          </cell>
          <cell r="S80">
            <v>0</v>
          </cell>
          <cell r="T80">
            <v>0</v>
          </cell>
          <cell r="U80">
            <v>0</v>
          </cell>
          <cell r="V80">
            <v>0</v>
          </cell>
          <cell r="W80">
            <v>0</v>
          </cell>
        </row>
        <row r="81">
          <cell r="M81" t="str">
            <v>891900343_FEV168425</v>
          </cell>
          <cell r="N81">
            <v>67305</v>
          </cell>
          <cell r="O81">
            <v>0</v>
          </cell>
          <cell r="P81">
            <v>367346</v>
          </cell>
          <cell r="Q81">
            <v>67305</v>
          </cell>
          <cell r="R81">
            <v>0</v>
          </cell>
          <cell r="S81">
            <v>67305</v>
          </cell>
          <cell r="T81">
            <v>0</v>
          </cell>
          <cell r="U81">
            <v>0</v>
          </cell>
          <cell r="V81">
            <v>0</v>
          </cell>
          <cell r="W81">
            <v>67305</v>
          </cell>
        </row>
        <row r="82">
          <cell r="M82" t="str">
            <v>891900343_FEV176415</v>
          </cell>
          <cell r="N82">
            <v>128700</v>
          </cell>
          <cell r="O82">
            <v>0</v>
          </cell>
          <cell r="P82">
            <v>305728</v>
          </cell>
          <cell r="Q82">
            <v>128700</v>
          </cell>
          <cell r="R82">
            <v>0</v>
          </cell>
          <cell r="S82">
            <v>128700</v>
          </cell>
          <cell r="T82">
            <v>0</v>
          </cell>
          <cell r="U82">
            <v>0</v>
          </cell>
          <cell r="V82">
            <v>0</v>
          </cell>
          <cell r="W82">
            <v>128700</v>
          </cell>
        </row>
        <row r="83">
          <cell r="M83" t="str">
            <v>891900343_FEV195244</v>
          </cell>
          <cell r="N83">
            <v>223720</v>
          </cell>
          <cell r="O83">
            <v>0</v>
          </cell>
          <cell r="P83">
            <v>282899</v>
          </cell>
          <cell r="Q83">
            <v>223720</v>
          </cell>
          <cell r="R83">
            <v>0</v>
          </cell>
          <cell r="S83">
            <v>223720</v>
          </cell>
          <cell r="T83">
            <v>0</v>
          </cell>
          <cell r="U83">
            <v>0</v>
          </cell>
          <cell r="V83">
            <v>0</v>
          </cell>
          <cell r="W83">
            <v>223720</v>
          </cell>
        </row>
        <row r="84">
          <cell r="M84" t="str">
            <v>891900343_FEV143091</v>
          </cell>
          <cell r="N84">
            <v>120400</v>
          </cell>
          <cell r="O84">
            <v>0</v>
          </cell>
          <cell r="P84">
            <v>373448</v>
          </cell>
          <cell r="Q84">
            <v>120400</v>
          </cell>
          <cell r="R84">
            <v>0</v>
          </cell>
          <cell r="S84">
            <v>120400</v>
          </cell>
          <cell r="T84">
            <v>0</v>
          </cell>
          <cell r="U84">
            <v>0</v>
          </cell>
          <cell r="V84">
            <v>0</v>
          </cell>
          <cell r="W84">
            <v>120400</v>
          </cell>
        </row>
        <row r="85">
          <cell r="M85" t="str">
            <v>891900343_FEV166859</v>
          </cell>
          <cell r="N85">
            <v>108900</v>
          </cell>
          <cell r="O85">
            <v>0</v>
          </cell>
          <cell r="P85">
            <v>90200</v>
          </cell>
          <cell r="Q85">
            <v>108900</v>
          </cell>
          <cell r="R85">
            <v>13800</v>
          </cell>
          <cell r="S85">
            <v>95100</v>
          </cell>
          <cell r="T85">
            <v>0</v>
          </cell>
          <cell r="U85">
            <v>0</v>
          </cell>
          <cell r="V85">
            <v>0</v>
          </cell>
          <cell r="W85">
            <v>95100</v>
          </cell>
        </row>
        <row r="86">
          <cell r="M86" t="str">
            <v>891900343_FEV168210</v>
          </cell>
          <cell r="N86">
            <v>40000</v>
          </cell>
          <cell r="O86">
            <v>0</v>
          </cell>
          <cell r="P86">
            <v>33100</v>
          </cell>
          <cell r="Q86">
            <v>40000</v>
          </cell>
          <cell r="R86">
            <v>3700</v>
          </cell>
          <cell r="S86">
            <v>36300</v>
          </cell>
          <cell r="T86">
            <v>0</v>
          </cell>
          <cell r="U86">
            <v>0</v>
          </cell>
          <cell r="V86">
            <v>0</v>
          </cell>
          <cell r="W86">
            <v>36300</v>
          </cell>
        </row>
        <row r="87">
          <cell r="M87" t="str">
            <v>891900343_FEV159315</v>
          </cell>
          <cell r="N87">
            <v>158445</v>
          </cell>
          <cell r="O87">
            <v>0</v>
          </cell>
          <cell r="P87">
            <v>384042</v>
          </cell>
          <cell r="Q87">
            <v>158445</v>
          </cell>
          <cell r="R87">
            <v>0</v>
          </cell>
          <cell r="S87">
            <v>158445</v>
          </cell>
          <cell r="T87">
            <v>0</v>
          </cell>
          <cell r="U87">
            <v>0</v>
          </cell>
          <cell r="V87">
            <v>0</v>
          </cell>
          <cell r="W87">
            <v>158445</v>
          </cell>
        </row>
        <row r="88">
          <cell r="M88" t="str">
            <v>891900343_FEV135167</v>
          </cell>
          <cell r="N88">
            <v>66070</v>
          </cell>
          <cell r="O88">
            <v>0</v>
          </cell>
          <cell r="P88">
            <v>332048</v>
          </cell>
          <cell r="Q88">
            <v>66070</v>
          </cell>
          <cell r="R88">
            <v>0</v>
          </cell>
          <cell r="S88">
            <v>66070</v>
          </cell>
          <cell r="T88">
            <v>0</v>
          </cell>
          <cell r="U88">
            <v>0</v>
          </cell>
          <cell r="V88">
            <v>0</v>
          </cell>
          <cell r="W88">
            <v>66070</v>
          </cell>
        </row>
        <row r="89">
          <cell r="M89" t="str">
            <v>891900343_FEV172553</v>
          </cell>
          <cell r="N89">
            <v>528700</v>
          </cell>
          <cell r="O89">
            <v>0</v>
          </cell>
          <cell r="P89">
            <v>528700</v>
          </cell>
          <cell r="Q89">
            <v>528700</v>
          </cell>
          <cell r="R89">
            <v>60800</v>
          </cell>
          <cell r="S89">
            <v>467900</v>
          </cell>
          <cell r="T89">
            <v>0</v>
          </cell>
          <cell r="U89">
            <v>0</v>
          </cell>
          <cell r="V89">
            <v>0</v>
          </cell>
          <cell r="W89">
            <v>467900</v>
          </cell>
        </row>
        <row r="90">
          <cell r="M90" t="str">
            <v>891900343_FEV201255</v>
          </cell>
          <cell r="N90">
            <v>125860</v>
          </cell>
          <cell r="O90">
            <v>0</v>
          </cell>
          <cell r="P90">
            <v>282899</v>
          </cell>
          <cell r="Q90">
            <v>125860</v>
          </cell>
          <cell r="R90">
            <v>0</v>
          </cell>
          <cell r="S90">
            <v>125860</v>
          </cell>
          <cell r="T90">
            <v>0</v>
          </cell>
          <cell r="U90">
            <v>0</v>
          </cell>
          <cell r="V90">
            <v>0</v>
          </cell>
          <cell r="W90">
            <v>125860</v>
          </cell>
        </row>
        <row r="91">
          <cell r="M91" t="str">
            <v>891900343_FEV145388</v>
          </cell>
          <cell r="N91">
            <v>130305</v>
          </cell>
          <cell r="O91">
            <v>0</v>
          </cell>
          <cell r="P91">
            <v>334199</v>
          </cell>
          <cell r="Q91">
            <v>130305</v>
          </cell>
          <cell r="R91">
            <v>0</v>
          </cell>
          <cell r="S91">
            <v>130305</v>
          </cell>
          <cell r="T91">
            <v>0</v>
          </cell>
          <cell r="U91">
            <v>0</v>
          </cell>
          <cell r="V91">
            <v>0</v>
          </cell>
          <cell r="W91">
            <v>130305</v>
          </cell>
        </row>
        <row r="92">
          <cell r="M92" t="str">
            <v>891900343_FEV180150</v>
          </cell>
          <cell r="N92">
            <v>602850</v>
          </cell>
          <cell r="O92">
            <v>0</v>
          </cell>
          <cell r="P92">
            <v>1366561</v>
          </cell>
          <cell r="Q92">
            <v>602850</v>
          </cell>
          <cell r="R92">
            <v>57253</v>
          </cell>
          <cell r="S92">
            <v>545597</v>
          </cell>
          <cell r="T92">
            <v>0</v>
          </cell>
          <cell r="U92">
            <v>0</v>
          </cell>
          <cell r="V92">
            <v>0</v>
          </cell>
          <cell r="W92">
            <v>545597</v>
          </cell>
        </row>
        <row r="93">
          <cell r="M93" t="str">
            <v>891900343_FEV149843</v>
          </cell>
          <cell r="N93">
            <v>1102000</v>
          </cell>
          <cell r="O93">
            <v>0</v>
          </cell>
          <cell r="P93">
            <v>373513</v>
          </cell>
          <cell r="Q93">
            <v>1102000</v>
          </cell>
          <cell r="R93">
            <v>0</v>
          </cell>
          <cell r="S93">
            <v>1102000</v>
          </cell>
          <cell r="T93">
            <v>0</v>
          </cell>
          <cell r="U93">
            <v>0</v>
          </cell>
          <cell r="V93">
            <v>0</v>
          </cell>
          <cell r="W93">
            <v>1102000</v>
          </cell>
        </row>
        <row r="94">
          <cell r="M94" t="str">
            <v>891900343_FEV188725</v>
          </cell>
          <cell r="N94">
            <v>90140</v>
          </cell>
          <cell r="O94">
            <v>0</v>
          </cell>
          <cell r="P94">
            <v>351632</v>
          </cell>
          <cell r="Q94">
            <v>90140</v>
          </cell>
          <cell r="R94">
            <v>0</v>
          </cell>
          <cell r="S94">
            <v>90140</v>
          </cell>
          <cell r="T94">
            <v>0</v>
          </cell>
          <cell r="U94">
            <v>0</v>
          </cell>
          <cell r="V94">
            <v>0</v>
          </cell>
          <cell r="W94">
            <v>90140</v>
          </cell>
        </row>
        <row r="95">
          <cell r="M95" t="str">
            <v>891900343_FEV192152</v>
          </cell>
          <cell r="N95">
            <v>83550</v>
          </cell>
          <cell r="O95">
            <v>0</v>
          </cell>
          <cell r="P95">
            <v>351632</v>
          </cell>
          <cell r="Q95">
            <v>83550</v>
          </cell>
          <cell r="R95">
            <v>0</v>
          </cell>
          <cell r="S95">
            <v>83550</v>
          </cell>
          <cell r="T95">
            <v>0</v>
          </cell>
          <cell r="U95">
            <v>0</v>
          </cell>
          <cell r="V95">
            <v>0</v>
          </cell>
          <cell r="W95">
            <v>83550</v>
          </cell>
        </row>
        <row r="96">
          <cell r="M96" t="str">
            <v>891900343_FEV158782</v>
          </cell>
          <cell r="N96">
            <v>129540</v>
          </cell>
          <cell r="O96">
            <v>0</v>
          </cell>
          <cell r="P96">
            <v>341759</v>
          </cell>
          <cell r="Q96">
            <v>129540</v>
          </cell>
          <cell r="R96">
            <v>0</v>
          </cell>
          <cell r="S96">
            <v>129540</v>
          </cell>
          <cell r="T96">
            <v>0</v>
          </cell>
          <cell r="U96">
            <v>0</v>
          </cell>
          <cell r="V96">
            <v>0</v>
          </cell>
          <cell r="W96">
            <v>129540</v>
          </cell>
        </row>
        <row r="97">
          <cell r="M97" t="str">
            <v>891900343_FEV200730</v>
          </cell>
          <cell r="N97">
            <v>40000</v>
          </cell>
          <cell r="O97">
            <v>0</v>
          </cell>
          <cell r="P97">
            <v>33100</v>
          </cell>
          <cell r="Q97">
            <v>40000</v>
          </cell>
          <cell r="R97">
            <v>3700</v>
          </cell>
          <cell r="S97">
            <v>36300</v>
          </cell>
          <cell r="T97">
            <v>0</v>
          </cell>
          <cell r="U97">
            <v>0</v>
          </cell>
          <cell r="V97">
            <v>0</v>
          </cell>
          <cell r="W97">
            <v>36300</v>
          </cell>
        </row>
        <row r="98">
          <cell r="M98" t="str">
            <v>891900343_FEV180141</v>
          </cell>
          <cell r="N98">
            <v>2424700</v>
          </cell>
          <cell r="O98">
            <v>2424700</v>
          </cell>
          <cell r="P98">
            <v>0</v>
          </cell>
          <cell r="Q98">
            <v>2424700</v>
          </cell>
          <cell r="R98">
            <v>0</v>
          </cell>
          <cell r="S98">
            <v>0</v>
          </cell>
          <cell r="T98">
            <v>0</v>
          </cell>
          <cell r="U98">
            <v>0</v>
          </cell>
          <cell r="V98">
            <v>0</v>
          </cell>
          <cell r="W98">
            <v>0</v>
          </cell>
        </row>
        <row r="99">
          <cell r="M99" t="str">
            <v>891900343_FEV180141</v>
          </cell>
          <cell r="N99">
            <v>2424700</v>
          </cell>
          <cell r="O99">
            <v>2424700</v>
          </cell>
          <cell r="P99">
            <v>0</v>
          </cell>
          <cell r="Q99">
            <v>2424700</v>
          </cell>
          <cell r="R99">
            <v>0</v>
          </cell>
          <cell r="S99">
            <v>0</v>
          </cell>
          <cell r="T99">
            <v>0</v>
          </cell>
          <cell r="U99">
            <v>0</v>
          </cell>
          <cell r="V99">
            <v>0</v>
          </cell>
          <cell r="W99">
            <v>0</v>
          </cell>
        </row>
        <row r="100">
          <cell r="M100" t="str">
            <v>891900343_FEV153275</v>
          </cell>
          <cell r="N100">
            <v>147000</v>
          </cell>
          <cell r="O100">
            <v>0</v>
          </cell>
          <cell r="P100">
            <v>126100</v>
          </cell>
          <cell r="Q100">
            <v>147000</v>
          </cell>
          <cell r="R100">
            <v>0</v>
          </cell>
          <cell r="S100">
            <v>147000</v>
          </cell>
          <cell r="T100">
            <v>0</v>
          </cell>
          <cell r="U100">
            <v>0</v>
          </cell>
          <cell r="V100">
            <v>0</v>
          </cell>
          <cell r="W100">
            <v>147000</v>
          </cell>
        </row>
        <row r="101">
          <cell r="M101" t="str">
            <v>891900343_FEV150212</v>
          </cell>
          <cell r="N101">
            <v>69985</v>
          </cell>
          <cell r="O101">
            <v>0</v>
          </cell>
          <cell r="P101">
            <v>340587</v>
          </cell>
          <cell r="Q101">
            <v>69985</v>
          </cell>
          <cell r="R101">
            <v>0</v>
          </cell>
          <cell r="S101">
            <v>69985</v>
          </cell>
          <cell r="T101">
            <v>0</v>
          </cell>
          <cell r="U101">
            <v>0</v>
          </cell>
          <cell r="V101">
            <v>0</v>
          </cell>
          <cell r="W101">
            <v>69985</v>
          </cell>
        </row>
        <row r="102">
          <cell r="M102" t="str">
            <v>891900343_FEV143411</v>
          </cell>
          <cell r="N102">
            <v>69985</v>
          </cell>
          <cell r="O102">
            <v>0</v>
          </cell>
          <cell r="P102">
            <v>378966</v>
          </cell>
          <cell r="Q102">
            <v>69985</v>
          </cell>
          <cell r="R102">
            <v>0</v>
          </cell>
          <cell r="S102">
            <v>69985</v>
          </cell>
          <cell r="T102">
            <v>0</v>
          </cell>
          <cell r="U102">
            <v>0</v>
          </cell>
          <cell r="V102">
            <v>0</v>
          </cell>
          <cell r="W102">
            <v>69985</v>
          </cell>
        </row>
        <row r="103">
          <cell r="M103" t="str">
            <v>891900343_FEV196452</v>
          </cell>
          <cell r="N103">
            <v>49200</v>
          </cell>
          <cell r="O103">
            <v>0</v>
          </cell>
          <cell r="P103">
            <v>0</v>
          </cell>
          <cell r="Q103">
            <v>49200</v>
          </cell>
          <cell r="R103">
            <v>0</v>
          </cell>
          <cell r="S103">
            <v>49200</v>
          </cell>
          <cell r="T103">
            <v>0</v>
          </cell>
          <cell r="U103">
            <v>0</v>
          </cell>
          <cell r="V103">
            <v>0</v>
          </cell>
          <cell r="W103">
            <v>49200</v>
          </cell>
        </row>
        <row r="104">
          <cell r="M104" t="str">
            <v>891900343_FEV202652</v>
          </cell>
          <cell r="N104">
            <v>57700</v>
          </cell>
          <cell r="O104">
            <v>0</v>
          </cell>
          <cell r="P104">
            <v>47800</v>
          </cell>
          <cell r="Q104">
            <v>57700</v>
          </cell>
          <cell r="R104">
            <v>3700</v>
          </cell>
          <cell r="S104">
            <v>54000</v>
          </cell>
          <cell r="T104">
            <v>0</v>
          </cell>
          <cell r="U104">
            <v>0</v>
          </cell>
          <cell r="V104">
            <v>0</v>
          </cell>
          <cell r="W104">
            <v>54000</v>
          </cell>
        </row>
        <row r="105">
          <cell r="M105" t="str">
            <v>891900343_FEV134032</v>
          </cell>
          <cell r="N105">
            <v>67305</v>
          </cell>
          <cell r="O105">
            <v>0</v>
          </cell>
          <cell r="P105">
            <v>332048</v>
          </cell>
          <cell r="Q105">
            <v>67305</v>
          </cell>
          <cell r="R105">
            <v>0</v>
          </cell>
          <cell r="S105">
            <v>67305</v>
          </cell>
          <cell r="T105">
            <v>0</v>
          </cell>
          <cell r="U105">
            <v>0</v>
          </cell>
          <cell r="V105">
            <v>0</v>
          </cell>
          <cell r="W105">
            <v>67305</v>
          </cell>
        </row>
        <row r="106">
          <cell r="M106" t="str">
            <v>891900343_FEV162199</v>
          </cell>
          <cell r="N106">
            <v>731370</v>
          </cell>
          <cell r="O106">
            <v>0</v>
          </cell>
          <cell r="P106">
            <v>341759</v>
          </cell>
          <cell r="Q106">
            <v>731370</v>
          </cell>
          <cell r="R106">
            <v>0</v>
          </cell>
          <cell r="S106">
            <v>731370</v>
          </cell>
          <cell r="T106">
            <v>0</v>
          </cell>
          <cell r="U106">
            <v>0</v>
          </cell>
          <cell r="V106">
            <v>0</v>
          </cell>
          <cell r="W106">
            <v>731370</v>
          </cell>
        </row>
        <row r="107">
          <cell r="M107" t="str">
            <v>891900343_FEV168426</v>
          </cell>
          <cell r="N107">
            <v>80832</v>
          </cell>
          <cell r="O107">
            <v>0</v>
          </cell>
          <cell r="P107">
            <v>0</v>
          </cell>
          <cell r="Q107">
            <v>80832</v>
          </cell>
          <cell r="R107">
            <v>0</v>
          </cell>
          <cell r="S107">
            <v>80832</v>
          </cell>
          <cell r="T107">
            <v>0</v>
          </cell>
          <cell r="U107">
            <v>0</v>
          </cell>
          <cell r="V107">
            <v>0</v>
          </cell>
          <cell r="W107">
            <v>80832</v>
          </cell>
        </row>
        <row r="108">
          <cell r="M108" t="str">
            <v>891900343_FEV160491</v>
          </cell>
          <cell r="N108">
            <v>54700</v>
          </cell>
          <cell r="O108">
            <v>0</v>
          </cell>
          <cell r="P108">
            <v>45300</v>
          </cell>
          <cell r="Q108">
            <v>54700</v>
          </cell>
          <cell r="R108">
            <v>3700</v>
          </cell>
          <cell r="S108">
            <v>51000</v>
          </cell>
          <cell r="T108">
            <v>0</v>
          </cell>
          <cell r="U108">
            <v>0</v>
          </cell>
          <cell r="V108">
            <v>0</v>
          </cell>
          <cell r="W108">
            <v>51000</v>
          </cell>
        </row>
        <row r="109">
          <cell r="M109" t="str">
            <v>891900343_FEV202908</v>
          </cell>
          <cell r="N109">
            <v>29000</v>
          </cell>
          <cell r="O109">
            <v>0</v>
          </cell>
          <cell r="P109">
            <v>24000</v>
          </cell>
          <cell r="Q109">
            <v>29000</v>
          </cell>
          <cell r="R109">
            <v>3700</v>
          </cell>
          <cell r="S109">
            <v>25300</v>
          </cell>
          <cell r="T109">
            <v>0</v>
          </cell>
          <cell r="U109">
            <v>0</v>
          </cell>
          <cell r="V109">
            <v>0</v>
          </cell>
          <cell r="W109">
            <v>25300</v>
          </cell>
        </row>
        <row r="110">
          <cell r="M110" t="str">
            <v>891900343_FEV161256</v>
          </cell>
          <cell r="N110">
            <v>49200</v>
          </cell>
          <cell r="O110">
            <v>49200</v>
          </cell>
          <cell r="P110">
            <v>0</v>
          </cell>
          <cell r="Q110">
            <v>49200</v>
          </cell>
          <cell r="R110">
            <v>0</v>
          </cell>
          <cell r="S110">
            <v>0</v>
          </cell>
          <cell r="T110">
            <v>0</v>
          </cell>
          <cell r="U110">
            <v>0</v>
          </cell>
          <cell r="V110">
            <v>0</v>
          </cell>
          <cell r="W110">
            <v>0</v>
          </cell>
        </row>
        <row r="111">
          <cell r="M111" t="str">
            <v>891900343_FEV161256</v>
          </cell>
          <cell r="N111">
            <v>49200</v>
          </cell>
          <cell r="O111">
            <v>49200</v>
          </cell>
          <cell r="P111">
            <v>0</v>
          </cell>
          <cell r="Q111">
            <v>49200</v>
          </cell>
          <cell r="R111">
            <v>0</v>
          </cell>
          <cell r="S111">
            <v>0</v>
          </cell>
          <cell r="T111">
            <v>0</v>
          </cell>
          <cell r="U111">
            <v>0</v>
          </cell>
          <cell r="V111">
            <v>0</v>
          </cell>
          <cell r="W111">
            <v>0</v>
          </cell>
        </row>
        <row r="112">
          <cell r="M112" t="str">
            <v>891900343_FEV149563</v>
          </cell>
          <cell r="N112">
            <v>73365</v>
          </cell>
          <cell r="O112">
            <v>0</v>
          </cell>
          <cell r="P112">
            <v>373513</v>
          </cell>
          <cell r="Q112">
            <v>73365</v>
          </cell>
          <cell r="R112">
            <v>0</v>
          </cell>
          <cell r="S112">
            <v>73365</v>
          </cell>
          <cell r="T112">
            <v>0</v>
          </cell>
          <cell r="U112">
            <v>0</v>
          </cell>
          <cell r="V112">
            <v>0</v>
          </cell>
          <cell r="W112">
            <v>73365</v>
          </cell>
        </row>
        <row r="113">
          <cell r="M113" t="str">
            <v>891900343_FEV174195</v>
          </cell>
          <cell r="N113">
            <v>141620</v>
          </cell>
          <cell r="O113">
            <v>0</v>
          </cell>
          <cell r="P113">
            <v>332278</v>
          </cell>
          <cell r="Q113">
            <v>141620</v>
          </cell>
          <cell r="R113">
            <v>0</v>
          </cell>
          <cell r="S113">
            <v>141620</v>
          </cell>
          <cell r="T113">
            <v>0</v>
          </cell>
          <cell r="U113">
            <v>0</v>
          </cell>
          <cell r="V113">
            <v>0</v>
          </cell>
          <cell r="W113">
            <v>141620</v>
          </cell>
        </row>
        <row r="114">
          <cell r="M114" t="str">
            <v>891900343_FEV151784</v>
          </cell>
          <cell r="N114">
            <v>40000</v>
          </cell>
          <cell r="O114">
            <v>0</v>
          </cell>
          <cell r="P114">
            <v>33100</v>
          </cell>
          <cell r="Q114">
            <v>40000</v>
          </cell>
          <cell r="R114">
            <v>0</v>
          </cell>
          <cell r="S114">
            <v>40000</v>
          </cell>
          <cell r="T114">
            <v>0</v>
          </cell>
          <cell r="U114">
            <v>0</v>
          </cell>
          <cell r="V114">
            <v>0</v>
          </cell>
          <cell r="W114">
            <v>40000</v>
          </cell>
        </row>
        <row r="115">
          <cell r="M115" t="str">
            <v>891900343_FEV148866</v>
          </cell>
          <cell r="N115">
            <v>27300</v>
          </cell>
          <cell r="O115">
            <v>0</v>
          </cell>
          <cell r="P115">
            <v>22600</v>
          </cell>
          <cell r="Q115">
            <v>27300</v>
          </cell>
          <cell r="R115">
            <v>3700</v>
          </cell>
          <cell r="S115">
            <v>23600</v>
          </cell>
          <cell r="T115">
            <v>0</v>
          </cell>
          <cell r="U115">
            <v>0</v>
          </cell>
          <cell r="V115">
            <v>0</v>
          </cell>
          <cell r="W115">
            <v>23600</v>
          </cell>
        </row>
        <row r="116">
          <cell r="M116" t="str">
            <v>891900343_FEV112182</v>
          </cell>
          <cell r="N116">
            <v>59700</v>
          </cell>
          <cell r="O116">
            <v>0</v>
          </cell>
          <cell r="P116">
            <v>312665</v>
          </cell>
          <cell r="Q116">
            <v>59700</v>
          </cell>
          <cell r="R116">
            <v>0</v>
          </cell>
          <cell r="S116">
            <v>59700</v>
          </cell>
          <cell r="T116">
            <v>0</v>
          </cell>
          <cell r="U116">
            <v>0</v>
          </cell>
          <cell r="V116">
            <v>0</v>
          </cell>
          <cell r="W116">
            <v>59700</v>
          </cell>
        </row>
        <row r="117">
          <cell r="M117" t="str">
            <v>891900343_FEV135060</v>
          </cell>
          <cell r="N117">
            <v>65700</v>
          </cell>
          <cell r="O117">
            <v>0</v>
          </cell>
          <cell r="P117">
            <v>0</v>
          </cell>
          <cell r="Q117">
            <v>65700</v>
          </cell>
          <cell r="R117">
            <v>0</v>
          </cell>
          <cell r="S117">
            <v>65700</v>
          </cell>
          <cell r="T117">
            <v>0</v>
          </cell>
          <cell r="U117">
            <v>0</v>
          </cell>
          <cell r="V117">
            <v>0</v>
          </cell>
          <cell r="W117">
            <v>65700</v>
          </cell>
        </row>
        <row r="118">
          <cell r="M118" t="str">
            <v>891900343_FEV136119</v>
          </cell>
          <cell r="N118">
            <v>3659430</v>
          </cell>
          <cell r="O118">
            <v>0</v>
          </cell>
          <cell r="P118">
            <v>0</v>
          </cell>
          <cell r="Q118">
            <v>3659430</v>
          </cell>
          <cell r="R118">
            <v>0</v>
          </cell>
          <cell r="S118">
            <v>3659430</v>
          </cell>
          <cell r="T118">
            <v>0</v>
          </cell>
          <cell r="U118">
            <v>0</v>
          </cell>
          <cell r="V118">
            <v>0</v>
          </cell>
          <cell r="W118">
            <v>3659430</v>
          </cell>
        </row>
        <row r="119">
          <cell r="M119" t="str">
            <v>891900343_FEV127529</v>
          </cell>
          <cell r="N119">
            <v>144560</v>
          </cell>
          <cell r="O119">
            <v>0</v>
          </cell>
          <cell r="P119">
            <v>326183</v>
          </cell>
          <cell r="Q119">
            <v>144560</v>
          </cell>
          <cell r="R119">
            <v>0</v>
          </cell>
          <cell r="S119">
            <v>144560</v>
          </cell>
          <cell r="T119">
            <v>0</v>
          </cell>
          <cell r="U119">
            <v>0</v>
          </cell>
          <cell r="V119">
            <v>0</v>
          </cell>
          <cell r="W119">
            <v>144560</v>
          </cell>
        </row>
        <row r="120">
          <cell r="M120" t="str">
            <v>891900343_FEV112886</v>
          </cell>
          <cell r="N120">
            <v>61305</v>
          </cell>
          <cell r="O120">
            <v>0</v>
          </cell>
          <cell r="P120">
            <v>312665</v>
          </cell>
          <cell r="Q120">
            <v>61305</v>
          </cell>
          <cell r="R120">
            <v>0</v>
          </cell>
          <cell r="S120">
            <v>61305</v>
          </cell>
          <cell r="T120">
            <v>0</v>
          </cell>
          <cell r="U120">
            <v>0</v>
          </cell>
          <cell r="V120">
            <v>0</v>
          </cell>
          <cell r="W120">
            <v>61305</v>
          </cell>
        </row>
        <row r="121">
          <cell r="M121" t="str">
            <v>891900343_FEV127422</v>
          </cell>
          <cell r="N121">
            <v>12000</v>
          </cell>
          <cell r="O121">
            <v>0</v>
          </cell>
          <cell r="P121">
            <v>0</v>
          </cell>
          <cell r="Q121">
            <v>12000</v>
          </cell>
          <cell r="R121">
            <v>0</v>
          </cell>
          <cell r="S121">
            <v>12000</v>
          </cell>
          <cell r="T121">
            <v>0</v>
          </cell>
          <cell r="U121">
            <v>0</v>
          </cell>
          <cell r="V121">
            <v>0</v>
          </cell>
          <cell r="W121">
            <v>12000</v>
          </cell>
        </row>
        <row r="122">
          <cell r="M122" t="str">
            <v>891900343_FEV127232</v>
          </cell>
          <cell r="N122">
            <v>72015</v>
          </cell>
          <cell r="O122">
            <v>0</v>
          </cell>
          <cell r="P122">
            <v>326183</v>
          </cell>
          <cell r="Q122">
            <v>72015</v>
          </cell>
          <cell r="R122">
            <v>0</v>
          </cell>
          <cell r="S122">
            <v>72015</v>
          </cell>
          <cell r="T122">
            <v>0</v>
          </cell>
          <cell r="U122">
            <v>0</v>
          </cell>
          <cell r="V122">
            <v>0</v>
          </cell>
          <cell r="W122">
            <v>72015</v>
          </cell>
        </row>
        <row r="123">
          <cell r="M123" t="str">
            <v>891900343_FEV115313</v>
          </cell>
          <cell r="N123">
            <v>65700</v>
          </cell>
          <cell r="O123">
            <v>0</v>
          </cell>
          <cell r="P123">
            <v>317849</v>
          </cell>
          <cell r="Q123">
            <v>65700</v>
          </cell>
          <cell r="R123">
            <v>0</v>
          </cell>
          <cell r="S123">
            <v>65700</v>
          </cell>
          <cell r="T123">
            <v>0</v>
          </cell>
          <cell r="U123">
            <v>0</v>
          </cell>
          <cell r="V123">
            <v>0</v>
          </cell>
          <cell r="W123">
            <v>65700</v>
          </cell>
        </row>
        <row r="124">
          <cell r="M124" t="str">
            <v>891900343_FEV112614</v>
          </cell>
          <cell r="N124">
            <v>106390</v>
          </cell>
          <cell r="O124">
            <v>0</v>
          </cell>
          <cell r="P124">
            <v>312665</v>
          </cell>
          <cell r="Q124">
            <v>106390</v>
          </cell>
          <cell r="R124">
            <v>0</v>
          </cell>
          <cell r="S124">
            <v>106390</v>
          </cell>
          <cell r="T124">
            <v>0</v>
          </cell>
          <cell r="U124">
            <v>0</v>
          </cell>
          <cell r="V124">
            <v>0</v>
          </cell>
          <cell r="W124">
            <v>106390</v>
          </cell>
        </row>
        <row r="125">
          <cell r="M125" t="str">
            <v>891900343_FEV108854</v>
          </cell>
          <cell r="N125">
            <v>97510</v>
          </cell>
          <cell r="O125">
            <v>0</v>
          </cell>
          <cell r="P125">
            <v>312665</v>
          </cell>
          <cell r="Q125">
            <v>97510</v>
          </cell>
          <cell r="R125">
            <v>0</v>
          </cell>
          <cell r="S125">
            <v>97510</v>
          </cell>
          <cell r="T125">
            <v>0</v>
          </cell>
          <cell r="U125">
            <v>0</v>
          </cell>
          <cell r="V125">
            <v>0</v>
          </cell>
          <cell r="W125">
            <v>97510</v>
          </cell>
        </row>
        <row r="126">
          <cell r="M126" t="str">
            <v>891900343_FEV115314</v>
          </cell>
          <cell r="N126">
            <v>80832</v>
          </cell>
          <cell r="O126">
            <v>0</v>
          </cell>
          <cell r="P126">
            <v>0</v>
          </cell>
          <cell r="Q126">
            <v>80832</v>
          </cell>
          <cell r="R126">
            <v>0</v>
          </cell>
          <cell r="S126">
            <v>80832</v>
          </cell>
          <cell r="T126">
            <v>0</v>
          </cell>
          <cell r="U126">
            <v>0</v>
          </cell>
          <cell r="V126">
            <v>0</v>
          </cell>
          <cell r="W126">
            <v>80832</v>
          </cell>
        </row>
        <row r="127">
          <cell r="M127" t="str">
            <v>891900343_FEV109754</v>
          </cell>
          <cell r="N127">
            <v>63080</v>
          </cell>
          <cell r="O127">
            <v>0</v>
          </cell>
          <cell r="P127">
            <v>312665</v>
          </cell>
          <cell r="Q127">
            <v>63080</v>
          </cell>
          <cell r="R127">
            <v>0</v>
          </cell>
          <cell r="S127">
            <v>63080</v>
          </cell>
          <cell r="T127">
            <v>0</v>
          </cell>
          <cell r="U127">
            <v>0</v>
          </cell>
          <cell r="V127">
            <v>0</v>
          </cell>
          <cell r="W127">
            <v>63080</v>
          </cell>
        </row>
        <row r="128">
          <cell r="M128" t="str">
            <v>891900343_FEV101338</v>
          </cell>
          <cell r="N128">
            <v>116900</v>
          </cell>
          <cell r="O128">
            <v>0</v>
          </cell>
          <cell r="P128">
            <v>311171</v>
          </cell>
          <cell r="Q128">
            <v>116900</v>
          </cell>
          <cell r="R128">
            <v>0</v>
          </cell>
          <cell r="S128">
            <v>116900</v>
          </cell>
          <cell r="T128">
            <v>0</v>
          </cell>
          <cell r="U128">
            <v>0</v>
          </cell>
          <cell r="V128">
            <v>0</v>
          </cell>
          <cell r="W128">
            <v>116900</v>
          </cell>
        </row>
        <row r="129">
          <cell r="M129" t="str">
            <v>891900343_FEV120406</v>
          </cell>
          <cell r="N129">
            <v>67910</v>
          </cell>
          <cell r="O129">
            <v>0</v>
          </cell>
          <cell r="P129">
            <v>317849</v>
          </cell>
          <cell r="Q129">
            <v>67910</v>
          </cell>
          <cell r="R129">
            <v>0</v>
          </cell>
          <cell r="S129">
            <v>67910</v>
          </cell>
          <cell r="T129">
            <v>0</v>
          </cell>
          <cell r="U129">
            <v>0</v>
          </cell>
          <cell r="V129">
            <v>0</v>
          </cell>
          <cell r="W129">
            <v>67910</v>
          </cell>
        </row>
        <row r="130">
          <cell r="M130" t="str">
            <v>891900343_FEV112183</v>
          </cell>
          <cell r="N130">
            <v>80832</v>
          </cell>
          <cell r="O130">
            <v>0</v>
          </cell>
          <cell r="P130">
            <v>0</v>
          </cell>
          <cell r="Q130">
            <v>80832</v>
          </cell>
          <cell r="R130">
            <v>0</v>
          </cell>
          <cell r="S130">
            <v>80832</v>
          </cell>
          <cell r="T130">
            <v>0</v>
          </cell>
          <cell r="U130">
            <v>0</v>
          </cell>
          <cell r="V130">
            <v>0</v>
          </cell>
          <cell r="W130">
            <v>80832</v>
          </cell>
        </row>
        <row r="131">
          <cell r="M131" t="str">
            <v>891900343_FEV111307</v>
          </cell>
          <cell r="N131">
            <v>61305</v>
          </cell>
          <cell r="O131">
            <v>0</v>
          </cell>
          <cell r="P131">
            <v>312665</v>
          </cell>
          <cell r="Q131">
            <v>61305</v>
          </cell>
          <cell r="R131">
            <v>0</v>
          </cell>
          <cell r="S131">
            <v>61305</v>
          </cell>
          <cell r="T131">
            <v>0</v>
          </cell>
          <cell r="U131">
            <v>0</v>
          </cell>
          <cell r="V131">
            <v>0</v>
          </cell>
          <cell r="W131">
            <v>61305</v>
          </cell>
        </row>
        <row r="132">
          <cell r="M132" t="str">
            <v>891900343_FEV111322</v>
          </cell>
          <cell r="N132">
            <v>80832</v>
          </cell>
          <cell r="O132">
            <v>0</v>
          </cell>
          <cell r="P132">
            <v>0</v>
          </cell>
          <cell r="Q132">
            <v>80832</v>
          </cell>
          <cell r="R132">
            <v>0</v>
          </cell>
          <cell r="S132">
            <v>80832</v>
          </cell>
          <cell r="T132">
            <v>0</v>
          </cell>
          <cell r="U132">
            <v>0</v>
          </cell>
          <cell r="V132">
            <v>0</v>
          </cell>
          <cell r="W132">
            <v>80832</v>
          </cell>
        </row>
        <row r="133">
          <cell r="M133" t="str">
            <v>891900343_FEV123445</v>
          </cell>
          <cell r="N133">
            <v>49200</v>
          </cell>
          <cell r="O133">
            <v>0</v>
          </cell>
          <cell r="P133">
            <v>0</v>
          </cell>
          <cell r="Q133">
            <v>49200</v>
          </cell>
          <cell r="R133">
            <v>0</v>
          </cell>
          <cell r="S133">
            <v>49200</v>
          </cell>
          <cell r="T133">
            <v>0</v>
          </cell>
          <cell r="U133">
            <v>0</v>
          </cell>
          <cell r="V133">
            <v>0</v>
          </cell>
          <cell r="W133">
            <v>49200</v>
          </cell>
        </row>
        <row r="134">
          <cell r="M134" t="str">
            <v>891900343_FEV112885</v>
          </cell>
          <cell r="N134">
            <v>80832</v>
          </cell>
          <cell r="O134">
            <v>0</v>
          </cell>
          <cell r="P134">
            <v>0</v>
          </cell>
          <cell r="Q134">
            <v>80832</v>
          </cell>
          <cell r="R134">
            <v>0</v>
          </cell>
          <cell r="S134">
            <v>80832</v>
          </cell>
          <cell r="T134">
            <v>0</v>
          </cell>
          <cell r="U134">
            <v>0</v>
          </cell>
          <cell r="V134">
            <v>0</v>
          </cell>
          <cell r="W134">
            <v>80832</v>
          </cell>
        </row>
        <row r="135">
          <cell r="M135" t="str">
            <v>891900343_FEV108639</v>
          </cell>
          <cell r="N135">
            <v>63080</v>
          </cell>
          <cell r="O135">
            <v>0</v>
          </cell>
          <cell r="P135">
            <v>312665</v>
          </cell>
          <cell r="Q135">
            <v>63080</v>
          </cell>
          <cell r="R135">
            <v>0</v>
          </cell>
          <cell r="S135">
            <v>63080</v>
          </cell>
          <cell r="T135">
            <v>0</v>
          </cell>
          <cell r="U135">
            <v>0</v>
          </cell>
          <cell r="V135">
            <v>0</v>
          </cell>
          <cell r="W135">
            <v>63080</v>
          </cell>
        </row>
        <row r="136">
          <cell r="M136" t="str">
            <v>891900343_FEV119036</v>
          </cell>
          <cell r="N136">
            <v>145700</v>
          </cell>
          <cell r="O136">
            <v>0</v>
          </cell>
          <cell r="P136">
            <v>317849</v>
          </cell>
          <cell r="Q136">
            <v>145700</v>
          </cell>
          <cell r="R136">
            <v>0</v>
          </cell>
          <cell r="S136">
            <v>145700</v>
          </cell>
          <cell r="T136">
            <v>0</v>
          </cell>
          <cell r="U136">
            <v>0</v>
          </cell>
          <cell r="V136">
            <v>0</v>
          </cell>
          <cell r="W136">
            <v>145700</v>
          </cell>
        </row>
        <row r="137">
          <cell r="M137" t="str">
            <v>891900343_FEV125364</v>
          </cell>
          <cell r="N137">
            <v>12000</v>
          </cell>
          <cell r="O137">
            <v>0</v>
          </cell>
          <cell r="P137">
            <v>0</v>
          </cell>
          <cell r="Q137">
            <v>12000</v>
          </cell>
          <cell r="R137">
            <v>0</v>
          </cell>
          <cell r="S137">
            <v>12000</v>
          </cell>
          <cell r="T137">
            <v>0</v>
          </cell>
          <cell r="U137">
            <v>0</v>
          </cell>
          <cell r="V137">
            <v>0</v>
          </cell>
          <cell r="W137">
            <v>12000</v>
          </cell>
        </row>
        <row r="138">
          <cell r="M138" t="str">
            <v>891900343_FEV110488</v>
          </cell>
          <cell r="N138">
            <v>327700</v>
          </cell>
          <cell r="O138">
            <v>0</v>
          </cell>
          <cell r="P138">
            <v>312665</v>
          </cell>
          <cell r="Q138">
            <v>327700</v>
          </cell>
          <cell r="R138">
            <v>0</v>
          </cell>
          <cell r="S138">
            <v>327700</v>
          </cell>
          <cell r="T138">
            <v>0</v>
          </cell>
          <cell r="U138">
            <v>0</v>
          </cell>
          <cell r="V138">
            <v>0</v>
          </cell>
          <cell r="W138">
            <v>327700</v>
          </cell>
        </row>
        <row r="139">
          <cell r="M139" t="str">
            <v>891900343_FEV97139</v>
          </cell>
          <cell r="N139">
            <v>87000</v>
          </cell>
          <cell r="O139">
            <v>0</v>
          </cell>
          <cell r="P139">
            <v>393127</v>
          </cell>
          <cell r="Q139">
            <v>87000</v>
          </cell>
          <cell r="R139">
            <v>0</v>
          </cell>
          <cell r="S139">
            <v>87000</v>
          </cell>
          <cell r="T139">
            <v>0</v>
          </cell>
          <cell r="U139">
            <v>0</v>
          </cell>
          <cell r="V139">
            <v>0</v>
          </cell>
          <cell r="W139">
            <v>87000</v>
          </cell>
        </row>
        <row r="140">
          <cell r="M140" t="str">
            <v>891900343_FEV82439</v>
          </cell>
          <cell r="N140">
            <v>901290</v>
          </cell>
          <cell r="O140">
            <v>0</v>
          </cell>
          <cell r="P140">
            <v>0</v>
          </cell>
          <cell r="Q140">
            <v>901290</v>
          </cell>
          <cell r="R140">
            <v>0</v>
          </cell>
          <cell r="S140">
            <v>901290</v>
          </cell>
          <cell r="T140">
            <v>0</v>
          </cell>
          <cell r="U140">
            <v>0</v>
          </cell>
          <cell r="V140">
            <v>0</v>
          </cell>
          <cell r="W140">
            <v>901290</v>
          </cell>
        </row>
        <row r="141">
          <cell r="M141" t="str">
            <v>891900343_FEV85026</v>
          </cell>
          <cell r="N141">
            <v>11800</v>
          </cell>
          <cell r="O141">
            <v>0</v>
          </cell>
          <cell r="P141">
            <v>0</v>
          </cell>
          <cell r="Q141">
            <v>11800</v>
          </cell>
          <cell r="R141">
            <v>0</v>
          </cell>
          <cell r="S141">
            <v>0</v>
          </cell>
          <cell r="T141">
            <v>11800</v>
          </cell>
          <cell r="U141">
            <v>0</v>
          </cell>
          <cell r="V141">
            <v>0</v>
          </cell>
          <cell r="W141">
            <v>0</v>
          </cell>
        </row>
        <row r="142">
          <cell r="M142" t="str">
            <v>891900343_FEV82438</v>
          </cell>
          <cell r="N142">
            <v>71020</v>
          </cell>
          <cell r="O142">
            <v>0</v>
          </cell>
          <cell r="P142">
            <v>0</v>
          </cell>
          <cell r="Q142">
            <v>71020</v>
          </cell>
          <cell r="R142">
            <v>0</v>
          </cell>
          <cell r="S142">
            <v>0</v>
          </cell>
          <cell r="T142">
            <v>71020</v>
          </cell>
          <cell r="U142">
            <v>0</v>
          </cell>
          <cell r="V142">
            <v>0</v>
          </cell>
          <cell r="W142">
            <v>0</v>
          </cell>
        </row>
        <row r="143">
          <cell r="M143" t="str">
            <v>891900343_FEV83763</v>
          </cell>
          <cell r="N143">
            <v>8800</v>
          </cell>
          <cell r="O143">
            <v>0</v>
          </cell>
          <cell r="P143">
            <v>0</v>
          </cell>
          <cell r="Q143">
            <v>8800</v>
          </cell>
          <cell r="R143">
            <v>0</v>
          </cell>
          <cell r="S143">
            <v>0</v>
          </cell>
          <cell r="T143">
            <v>8800</v>
          </cell>
          <cell r="U143">
            <v>0</v>
          </cell>
          <cell r="V143">
            <v>0</v>
          </cell>
          <cell r="W143">
            <v>0</v>
          </cell>
        </row>
        <row r="144">
          <cell r="M144" t="str">
            <v>891900343_FEV73840</v>
          </cell>
          <cell r="N144">
            <v>481180</v>
          </cell>
          <cell r="O144">
            <v>0</v>
          </cell>
          <cell r="P144">
            <v>295959</v>
          </cell>
          <cell r="Q144">
            <v>481180</v>
          </cell>
          <cell r="R144">
            <v>0</v>
          </cell>
          <cell r="S144">
            <v>481180</v>
          </cell>
          <cell r="T144">
            <v>0</v>
          </cell>
          <cell r="U144">
            <v>0</v>
          </cell>
          <cell r="V144">
            <v>0</v>
          </cell>
          <cell r="W144">
            <v>481180</v>
          </cell>
        </row>
        <row r="145">
          <cell r="M145" t="str">
            <v>891900343_FEV74409</v>
          </cell>
          <cell r="N145">
            <v>84570</v>
          </cell>
          <cell r="O145">
            <v>0</v>
          </cell>
          <cell r="P145">
            <v>295959</v>
          </cell>
          <cell r="Q145">
            <v>84570</v>
          </cell>
          <cell r="R145">
            <v>0</v>
          </cell>
          <cell r="S145">
            <v>84570</v>
          </cell>
          <cell r="T145">
            <v>0</v>
          </cell>
          <cell r="U145">
            <v>0</v>
          </cell>
          <cell r="V145">
            <v>0</v>
          </cell>
          <cell r="W145">
            <v>84570</v>
          </cell>
        </row>
        <row r="146">
          <cell r="M146" t="str">
            <v>891900343_FEV73838</v>
          </cell>
          <cell r="N146">
            <v>107500</v>
          </cell>
          <cell r="O146">
            <v>0</v>
          </cell>
          <cell r="P146">
            <v>295959</v>
          </cell>
          <cell r="Q146">
            <v>107500</v>
          </cell>
          <cell r="R146">
            <v>0</v>
          </cell>
          <cell r="S146">
            <v>107500</v>
          </cell>
          <cell r="T146">
            <v>0</v>
          </cell>
          <cell r="U146">
            <v>0</v>
          </cell>
          <cell r="V146">
            <v>0</v>
          </cell>
          <cell r="W146">
            <v>107500</v>
          </cell>
        </row>
        <row r="147">
          <cell r="M147" t="str">
            <v>891900343_FEV77354</v>
          </cell>
          <cell r="N147">
            <v>85100</v>
          </cell>
          <cell r="O147">
            <v>0</v>
          </cell>
          <cell r="P147">
            <v>292163</v>
          </cell>
          <cell r="Q147">
            <v>85100</v>
          </cell>
          <cell r="R147">
            <v>0</v>
          </cell>
          <cell r="S147">
            <v>85100</v>
          </cell>
          <cell r="T147">
            <v>0</v>
          </cell>
          <cell r="U147">
            <v>0</v>
          </cell>
          <cell r="V147">
            <v>0</v>
          </cell>
          <cell r="W147">
            <v>85100</v>
          </cell>
        </row>
        <row r="148">
          <cell r="M148" t="str">
            <v>891900343_FEV80209</v>
          </cell>
          <cell r="N148">
            <v>107500</v>
          </cell>
          <cell r="O148">
            <v>0</v>
          </cell>
          <cell r="P148">
            <v>292163</v>
          </cell>
          <cell r="Q148">
            <v>107500</v>
          </cell>
          <cell r="R148">
            <v>0</v>
          </cell>
          <cell r="S148">
            <v>107500</v>
          </cell>
          <cell r="T148">
            <v>0</v>
          </cell>
          <cell r="U148">
            <v>0</v>
          </cell>
          <cell r="V148">
            <v>0</v>
          </cell>
          <cell r="W148">
            <v>107500</v>
          </cell>
        </row>
        <row r="149">
          <cell r="M149" t="str">
            <v>891900343_FEV80219</v>
          </cell>
          <cell r="N149">
            <v>847240</v>
          </cell>
          <cell r="O149">
            <v>0</v>
          </cell>
          <cell r="P149">
            <v>292163</v>
          </cell>
          <cell r="Q149">
            <v>847240</v>
          </cell>
          <cell r="R149">
            <v>0</v>
          </cell>
          <cell r="S149">
            <v>847240</v>
          </cell>
          <cell r="T149">
            <v>0</v>
          </cell>
          <cell r="U149">
            <v>0</v>
          </cell>
          <cell r="V149">
            <v>0</v>
          </cell>
          <cell r="W149">
            <v>847240</v>
          </cell>
        </row>
        <row r="150">
          <cell r="M150" t="str">
            <v>891900343_FEV77791</v>
          </cell>
          <cell r="N150">
            <v>130940</v>
          </cell>
          <cell r="O150">
            <v>0</v>
          </cell>
          <cell r="P150">
            <v>292163</v>
          </cell>
          <cell r="Q150">
            <v>130940</v>
          </cell>
          <cell r="R150">
            <v>0</v>
          </cell>
          <cell r="S150">
            <v>130940</v>
          </cell>
          <cell r="T150">
            <v>0</v>
          </cell>
          <cell r="U150">
            <v>0</v>
          </cell>
          <cell r="V150">
            <v>0</v>
          </cell>
          <cell r="W150">
            <v>130940</v>
          </cell>
        </row>
        <row r="151">
          <cell r="M151" t="str">
            <v>891900343_FEV77789</v>
          </cell>
          <cell r="N151">
            <v>80832</v>
          </cell>
          <cell r="O151">
            <v>0</v>
          </cell>
          <cell r="P151">
            <v>0</v>
          </cell>
          <cell r="Q151">
            <v>80832</v>
          </cell>
          <cell r="R151">
            <v>0</v>
          </cell>
          <cell r="S151">
            <v>80832</v>
          </cell>
          <cell r="T151">
            <v>0</v>
          </cell>
          <cell r="U151">
            <v>0</v>
          </cell>
          <cell r="V151">
            <v>0</v>
          </cell>
          <cell r="W151">
            <v>80832</v>
          </cell>
        </row>
        <row r="152">
          <cell r="M152" t="str">
            <v>891900343_FEV82098</v>
          </cell>
          <cell r="N152">
            <v>107200</v>
          </cell>
          <cell r="O152">
            <v>0</v>
          </cell>
          <cell r="P152">
            <v>0</v>
          </cell>
          <cell r="Q152">
            <v>107200</v>
          </cell>
          <cell r="R152">
            <v>0</v>
          </cell>
          <cell r="S152">
            <v>107200</v>
          </cell>
          <cell r="T152">
            <v>0</v>
          </cell>
          <cell r="U152">
            <v>0</v>
          </cell>
          <cell r="V152">
            <v>0</v>
          </cell>
          <cell r="W152">
            <v>107200</v>
          </cell>
        </row>
        <row r="153">
          <cell r="M153" t="str">
            <v>891900343_FEV59015</v>
          </cell>
          <cell r="N153">
            <v>80832</v>
          </cell>
          <cell r="O153">
            <v>0</v>
          </cell>
          <cell r="P153">
            <v>0</v>
          </cell>
          <cell r="Q153">
            <v>80832</v>
          </cell>
          <cell r="R153">
            <v>0</v>
          </cell>
          <cell r="S153">
            <v>80832</v>
          </cell>
          <cell r="T153">
            <v>0</v>
          </cell>
          <cell r="U153">
            <v>0</v>
          </cell>
          <cell r="V153">
            <v>0</v>
          </cell>
          <cell r="W153">
            <v>80832</v>
          </cell>
        </row>
        <row r="154">
          <cell r="M154" t="str">
            <v>891900343_FEV73836</v>
          </cell>
          <cell r="N154">
            <v>80832</v>
          </cell>
          <cell r="O154">
            <v>0</v>
          </cell>
          <cell r="P154">
            <v>0</v>
          </cell>
          <cell r="Q154">
            <v>80832</v>
          </cell>
          <cell r="R154">
            <v>0</v>
          </cell>
          <cell r="S154">
            <v>80832</v>
          </cell>
          <cell r="T154">
            <v>0</v>
          </cell>
          <cell r="U154">
            <v>0</v>
          </cell>
          <cell r="V154">
            <v>0</v>
          </cell>
          <cell r="W154">
            <v>80832</v>
          </cell>
        </row>
        <row r="155">
          <cell r="M155" t="str">
            <v>891900343_FEV46792</v>
          </cell>
          <cell r="N155">
            <v>59700</v>
          </cell>
          <cell r="O155">
            <v>0</v>
          </cell>
          <cell r="P155">
            <v>289684</v>
          </cell>
          <cell r="Q155">
            <v>59700</v>
          </cell>
          <cell r="R155">
            <v>0</v>
          </cell>
          <cell r="S155">
            <v>59700</v>
          </cell>
          <cell r="T155">
            <v>0</v>
          </cell>
          <cell r="U155">
            <v>0</v>
          </cell>
          <cell r="V155">
            <v>0</v>
          </cell>
          <cell r="W155">
            <v>59700</v>
          </cell>
        </row>
        <row r="156">
          <cell r="M156" t="str">
            <v>891900343_FEV60806</v>
          </cell>
          <cell r="N156">
            <v>63985</v>
          </cell>
          <cell r="O156">
            <v>0</v>
          </cell>
          <cell r="P156">
            <v>253656</v>
          </cell>
          <cell r="Q156">
            <v>63985</v>
          </cell>
          <cell r="R156">
            <v>0</v>
          </cell>
          <cell r="S156">
            <v>63985</v>
          </cell>
          <cell r="T156">
            <v>0</v>
          </cell>
          <cell r="U156">
            <v>0</v>
          </cell>
          <cell r="V156">
            <v>0</v>
          </cell>
          <cell r="W156">
            <v>63985</v>
          </cell>
        </row>
        <row r="157">
          <cell r="M157" t="str">
            <v>891900343_FEV60807</v>
          </cell>
          <cell r="N157">
            <v>80832</v>
          </cell>
          <cell r="O157">
            <v>0</v>
          </cell>
          <cell r="P157">
            <v>0</v>
          </cell>
          <cell r="Q157">
            <v>80832</v>
          </cell>
          <cell r="R157">
            <v>0</v>
          </cell>
          <cell r="S157">
            <v>80832</v>
          </cell>
          <cell r="T157">
            <v>0</v>
          </cell>
          <cell r="U157">
            <v>0</v>
          </cell>
          <cell r="V157">
            <v>0</v>
          </cell>
          <cell r="W157">
            <v>80832</v>
          </cell>
        </row>
        <row r="158">
          <cell r="M158" t="str">
            <v>891900343_FEV58073</v>
          </cell>
          <cell r="N158">
            <v>1232540</v>
          </cell>
          <cell r="O158">
            <v>0</v>
          </cell>
          <cell r="P158">
            <v>258211</v>
          </cell>
          <cell r="Q158">
            <v>1232540</v>
          </cell>
          <cell r="R158">
            <v>0</v>
          </cell>
          <cell r="S158">
            <v>1232540</v>
          </cell>
          <cell r="T158">
            <v>0</v>
          </cell>
          <cell r="U158">
            <v>0</v>
          </cell>
          <cell r="V158">
            <v>0</v>
          </cell>
          <cell r="W158">
            <v>1232540</v>
          </cell>
        </row>
        <row r="159">
          <cell r="M159" t="str">
            <v>891900343_FEV49816</v>
          </cell>
          <cell r="N159">
            <v>78060</v>
          </cell>
          <cell r="O159">
            <v>0</v>
          </cell>
          <cell r="P159">
            <v>241858</v>
          </cell>
          <cell r="Q159">
            <v>78060</v>
          </cell>
          <cell r="R159">
            <v>0</v>
          </cell>
          <cell r="S159">
            <v>78060</v>
          </cell>
          <cell r="T159">
            <v>0</v>
          </cell>
          <cell r="U159">
            <v>0</v>
          </cell>
          <cell r="V159">
            <v>0</v>
          </cell>
          <cell r="W159">
            <v>78060</v>
          </cell>
        </row>
        <row r="160">
          <cell r="M160" t="str">
            <v>891900343_FEV49818</v>
          </cell>
          <cell r="N160">
            <v>80832</v>
          </cell>
          <cell r="O160">
            <v>0</v>
          </cell>
          <cell r="P160">
            <v>0</v>
          </cell>
          <cell r="Q160">
            <v>80832</v>
          </cell>
          <cell r="R160">
            <v>0</v>
          </cell>
          <cell r="S160">
            <v>80832</v>
          </cell>
          <cell r="T160">
            <v>0</v>
          </cell>
          <cell r="U160">
            <v>0</v>
          </cell>
          <cell r="V160">
            <v>0</v>
          </cell>
          <cell r="W160">
            <v>80832</v>
          </cell>
        </row>
        <row r="161">
          <cell r="M161" t="str">
            <v>891900343_FEV59013</v>
          </cell>
          <cell r="N161">
            <v>64590</v>
          </cell>
          <cell r="O161">
            <v>0</v>
          </cell>
          <cell r="P161">
            <v>258211</v>
          </cell>
          <cell r="Q161">
            <v>64590</v>
          </cell>
          <cell r="R161">
            <v>0</v>
          </cell>
          <cell r="S161">
            <v>64590</v>
          </cell>
          <cell r="T161">
            <v>0</v>
          </cell>
          <cell r="U161">
            <v>0</v>
          </cell>
          <cell r="V161">
            <v>0</v>
          </cell>
          <cell r="W161">
            <v>64590</v>
          </cell>
        </row>
        <row r="162">
          <cell r="M162" t="str">
            <v>891900343_FEV71507</v>
          </cell>
          <cell r="N162">
            <v>11200</v>
          </cell>
          <cell r="O162">
            <v>0</v>
          </cell>
          <cell r="P162">
            <v>0</v>
          </cell>
          <cell r="Q162">
            <v>11200</v>
          </cell>
          <cell r="R162">
            <v>0</v>
          </cell>
          <cell r="S162">
            <v>11200</v>
          </cell>
          <cell r="T162">
            <v>0</v>
          </cell>
          <cell r="U162">
            <v>0</v>
          </cell>
          <cell r="V162">
            <v>0</v>
          </cell>
          <cell r="W162">
            <v>11200</v>
          </cell>
        </row>
        <row r="163">
          <cell r="M163" t="str">
            <v>891900343_FEV48368</v>
          </cell>
          <cell r="N163">
            <v>511030</v>
          </cell>
          <cell r="O163">
            <v>0</v>
          </cell>
          <cell r="P163">
            <v>241858</v>
          </cell>
          <cell r="Q163">
            <v>511030</v>
          </cell>
          <cell r="R163">
            <v>0</v>
          </cell>
          <cell r="S163">
            <v>511030</v>
          </cell>
          <cell r="T163">
            <v>0</v>
          </cell>
          <cell r="U163">
            <v>0</v>
          </cell>
          <cell r="V163">
            <v>0</v>
          </cell>
          <cell r="W163">
            <v>511030</v>
          </cell>
        </row>
        <row r="164">
          <cell r="M164" t="str">
            <v>891900343_FEV60968</v>
          </cell>
          <cell r="N164">
            <v>65045</v>
          </cell>
          <cell r="O164">
            <v>0</v>
          </cell>
          <cell r="P164">
            <v>253656</v>
          </cell>
          <cell r="Q164">
            <v>65045</v>
          </cell>
          <cell r="R164">
            <v>0</v>
          </cell>
          <cell r="S164">
            <v>65045</v>
          </cell>
          <cell r="T164">
            <v>0</v>
          </cell>
          <cell r="U164">
            <v>0</v>
          </cell>
          <cell r="V164">
            <v>0</v>
          </cell>
          <cell r="W164">
            <v>65045</v>
          </cell>
        </row>
        <row r="165">
          <cell r="M165" t="str">
            <v>891900343_FEV69533</v>
          </cell>
          <cell r="N165">
            <v>63985</v>
          </cell>
          <cell r="O165">
            <v>0</v>
          </cell>
          <cell r="P165">
            <v>264467</v>
          </cell>
          <cell r="Q165">
            <v>63985</v>
          </cell>
          <cell r="R165">
            <v>0</v>
          </cell>
          <cell r="S165">
            <v>63985</v>
          </cell>
          <cell r="T165">
            <v>0</v>
          </cell>
          <cell r="U165">
            <v>0</v>
          </cell>
          <cell r="V165">
            <v>0</v>
          </cell>
          <cell r="W165">
            <v>63985</v>
          </cell>
        </row>
        <row r="166">
          <cell r="M166" t="str">
            <v>891900343_FEV68564</v>
          </cell>
          <cell r="N166">
            <v>63985</v>
          </cell>
          <cell r="O166">
            <v>0</v>
          </cell>
          <cell r="P166">
            <v>264467</v>
          </cell>
          <cell r="Q166">
            <v>63985</v>
          </cell>
          <cell r="R166">
            <v>0</v>
          </cell>
          <cell r="S166">
            <v>63985</v>
          </cell>
          <cell r="T166">
            <v>0</v>
          </cell>
          <cell r="U166">
            <v>0</v>
          </cell>
          <cell r="V166">
            <v>0</v>
          </cell>
          <cell r="W166">
            <v>63985</v>
          </cell>
        </row>
        <row r="167">
          <cell r="M167" t="str">
            <v>891900343_FEV57756</v>
          </cell>
          <cell r="N167">
            <v>59700</v>
          </cell>
          <cell r="O167">
            <v>0</v>
          </cell>
          <cell r="P167">
            <v>258211</v>
          </cell>
          <cell r="Q167">
            <v>59700</v>
          </cell>
          <cell r="R167">
            <v>0</v>
          </cell>
          <cell r="S167">
            <v>59700</v>
          </cell>
          <cell r="T167">
            <v>0</v>
          </cell>
          <cell r="U167">
            <v>0</v>
          </cell>
          <cell r="V167">
            <v>0</v>
          </cell>
          <cell r="W167">
            <v>59700</v>
          </cell>
        </row>
        <row r="168">
          <cell r="M168" t="str">
            <v>891900343_FEV52124</v>
          </cell>
          <cell r="N168">
            <v>84840</v>
          </cell>
          <cell r="O168">
            <v>0</v>
          </cell>
          <cell r="P168">
            <v>310402</v>
          </cell>
          <cell r="Q168">
            <v>84840</v>
          </cell>
          <cell r="R168">
            <v>0</v>
          </cell>
          <cell r="S168">
            <v>84840</v>
          </cell>
          <cell r="T168">
            <v>0</v>
          </cell>
          <cell r="U168">
            <v>0</v>
          </cell>
          <cell r="V168">
            <v>0</v>
          </cell>
          <cell r="W168">
            <v>84840</v>
          </cell>
        </row>
        <row r="169">
          <cell r="M169" t="str">
            <v>891900343_FEV60969</v>
          </cell>
          <cell r="N169">
            <v>80832</v>
          </cell>
          <cell r="O169">
            <v>0</v>
          </cell>
          <cell r="P169">
            <v>0</v>
          </cell>
          <cell r="Q169">
            <v>80832</v>
          </cell>
          <cell r="R169">
            <v>0</v>
          </cell>
          <cell r="S169">
            <v>80832</v>
          </cell>
          <cell r="T169">
            <v>0</v>
          </cell>
          <cell r="U169">
            <v>0</v>
          </cell>
          <cell r="V169">
            <v>0</v>
          </cell>
          <cell r="W169">
            <v>80832</v>
          </cell>
        </row>
        <row r="170">
          <cell r="M170" t="str">
            <v>891900343_FEV68565</v>
          </cell>
          <cell r="N170">
            <v>80832</v>
          </cell>
          <cell r="O170">
            <v>0</v>
          </cell>
          <cell r="P170">
            <v>0</v>
          </cell>
          <cell r="Q170">
            <v>80832</v>
          </cell>
          <cell r="R170">
            <v>0</v>
          </cell>
          <cell r="S170">
            <v>80832</v>
          </cell>
          <cell r="T170">
            <v>0</v>
          </cell>
          <cell r="U170">
            <v>0</v>
          </cell>
          <cell r="V170">
            <v>0</v>
          </cell>
          <cell r="W170">
            <v>80832</v>
          </cell>
        </row>
        <row r="171">
          <cell r="M171" t="str">
            <v>891900343_FEV30406</v>
          </cell>
          <cell r="N171">
            <v>255030</v>
          </cell>
          <cell r="O171">
            <v>0</v>
          </cell>
          <cell r="P171">
            <v>207581</v>
          </cell>
          <cell r="Q171">
            <v>255030</v>
          </cell>
          <cell r="R171">
            <v>0</v>
          </cell>
          <cell r="S171">
            <v>255030</v>
          </cell>
          <cell r="T171">
            <v>0</v>
          </cell>
          <cell r="U171">
            <v>0</v>
          </cell>
          <cell r="V171">
            <v>0</v>
          </cell>
          <cell r="W171">
            <v>255030</v>
          </cell>
        </row>
        <row r="172">
          <cell r="M172" t="str">
            <v>891900343_FEV31692</v>
          </cell>
          <cell r="N172">
            <v>59700</v>
          </cell>
          <cell r="O172">
            <v>0</v>
          </cell>
          <cell r="P172">
            <v>207581</v>
          </cell>
          <cell r="Q172">
            <v>59700</v>
          </cell>
          <cell r="R172">
            <v>0</v>
          </cell>
          <cell r="S172">
            <v>59700</v>
          </cell>
          <cell r="T172">
            <v>0</v>
          </cell>
          <cell r="U172">
            <v>0</v>
          </cell>
          <cell r="V172">
            <v>0</v>
          </cell>
          <cell r="W172">
            <v>59700</v>
          </cell>
        </row>
        <row r="173">
          <cell r="M173" t="str">
            <v>891900343_FEV31693</v>
          </cell>
          <cell r="N173">
            <v>80832</v>
          </cell>
          <cell r="O173">
            <v>0</v>
          </cell>
          <cell r="P173">
            <v>0</v>
          </cell>
          <cell r="Q173">
            <v>80832</v>
          </cell>
          <cell r="R173">
            <v>0</v>
          </cell>
          <cell r="S173">
            <v>80832</v>
          </cell>
          <cell r="T173">
            <v>0</v>
          </cell>
          <cell r="U173">
            <v>0</v>
          </cell>
          <cell r="V173">
            <v>0</v>
          </cell>
          <cell r="W173">
            <v>80832</v>
          </cell>
        </row>
        <row r="174">
          <cell r="M174" t="str">
            <v>891900343_FEV26990</v>
          </cell>
          <cell r="N174">
            <v>61190</v>
          </cell>
          <cell r="O174">
            <v>0</v>
          </cell>
          <cell r="P174">
            <v>207581</v>
          </cell>
          <cell r="Q174">
            <v>61190</v>
          </cell>
          <cell r="R174">
            <v>0</v>
          </cell>
          <cell r="S174">
            <v>61190</v>
          </cell>
          <cell r="T174">
            <v>0</v>
          </cell>
          <cell r="U174">
            <v>0</v>
          </cell>
          <cell r="V174">
            <v>0</v>
          </cell>
          <cell r="W174">
            <v>61190</v>
          </cell>
        </row>
        <row r="175">
          <cell r="M175" t="str">
            <v>891900343_FEV26779</v>
          </cell>
          <cell r="N175">
            <v>64060</v>
          </cell>
          <cell r="O175">
            <v>0</v>
          </cell>
          <cell r="P175">
            <v>198864</v>
          </cell>
          <cell r="Q175">
            <v>64060</v>
          </cell>
          <cell r="R175">
            <v>0</v>
          </cell>
          <cell r="S175">
            <v>64060</v>
          </cell>
          <cell r="T175">
            <v>0</v>
          </cell>
          <cell r="U175">
            <v>0</v>
          </cell>
          <cell r="V175">
            <v>0</v>
          </cell>
          <cell r="W175">
            <v>64060</v>
          </cell>
        </row>
        <row r="176">
          <cell r="M176" t="str">
            <v>891900343_FEV27421</v>
          </cell>
          <cell r="N176">
            <v>71060</v>
          </cell>
          <cell r="O176">
            <v>0</v>
          </cell>
          <cell r="P176">
            <v>350931</v>
          </cell>
          <cell r="Q176">
            <v>71060</v>
          </cell>
          <cell r="R176">
            <v>0</v>
          </cell>
          <cell r="S176">
            <v>71060</v>
          </cell>
          <cell r="T176">
            <v>0</v>
          </cell>
          <cell r="U176">
            <v>0</v>
          </cell>
          <cell r="V176">
            <v>0</v>
          </cell>
          <cell r="W176">
            <v>71060</v>
          </cell>
        </row>
        <row r="177">
          <cell r="M177" t="str">
            <v>891900343_FEV27422</v>
          </cell>
          <cell r="N177">
            <v>80832</v>
          </cell>
          <cell r="O177">
            <v>0</v>
          </cell>
          <cell r="P177">
            <v>0</v>
          </cell>
          <cell r="Q177">
            <v>80832</v>
          </cell>
          <cell r="R177">
            <v>0</v>
          </cell>
          <cell r="S177">
            <v>80832</v>
          </cell>
          <cell r="T177">
            <v>0</v>
          </cell>
          <cell r="U177">
            <v>0</v>
          </cell>
          <cell r="V177">
            <v>0</v>
          </cell>
          <cell r="W177">
            <v>80832</v>
          </cell>
        </row>
        <row r="178">
          <cell r="M178" t="str">
            <v>891900343_FEV26991</v>
          </cell>
          <cell r="N178">
            <v>80832</v>
          </cell>
          <cell r="O178">
            <v>0</v>
          </cell>
          <cell r="P178">
            <v>0</v>
          </cell>
          <cell r="Q178">
            <v>80832</v>
          </cell>
          <cell r="R178">
            <v>0</v>
          </cell>
          <cell r="S178">
            <v>80832</v>
          </cell>
          <cell r="T178">
            <v>0</v>
          </cell>
          <cell r="U178">
            <v>0</v>
          </cell>
          <cell r="V178">
            <v>0</v>
          </cell>
          <cell r="W178">
            <v>80832</v>
          </cell>
        </row>
        <row r="179">
          <cell r="M179" t="str">
            <v>891900343_FEV17487</v>
          </cell>
          <cell r="N179">
            <v>80832</v>
          </cell>
          <cell r="O179">
            <v>0</v>
          </cell>
          <cell r="P179">
            <v>0</v>
          </cell>
          <cell r="Q179">
            <v>80832</v>
          </cell>
          <cell r="R179">
            <v>0</v>
          </cell>
          <cell r="S179">
            <v>0</v>
          </cell>
          <cell r="T179">
            <v>80832</v>
          </cell>
          <cell r="U179">
            <v>0</v>
          </cell>
          <cell r="V179">
            <v>0</v>
          </cell>
          <cell r="W179">
            <v>0</v>
          </cell>
        </row>
        <row r="180">
          <cell r="M180" t="str">
            <v>891900343_FEV10982</v>
          </cell>
          <cell r="N180">
            <v>106950</v>
          </cell>
          <cell r="O180">
            <v>0</v>
          </cell>
          <cell r="P180">
            <v>195519</v>
          </cell>
          <cell r="Q180">
            <v>106950</v>
          </cell>
          <cell r="R180">
            <v>0</v>
          </cell>
          <cell r="S180">
            <v>106950</v>
          </cell>
          <cell r="T180">
            <v>0</v>
          </cell>
          <cell r="U180">
            <v>0</v>
          </cell>
          <cell r="V180">
            <v>0</v>
          </cell>
          <cell r="W180">
            <v>106950</v>
          </cell>
        </row>
        <row r="181">
          <cell r="M181" t="str">
            <v>891900343_FEV17486</v>
          </cell>
          <cell r="N181">
            <v>57600</v>
          </cell>
          <cell r="O181">
            <v>0</v>
          </cell>
          <cell r="P181">
            <v>195519</v>
          </cell>
          <cell r="Q181">
            <v>57600</v>
          </cell>
          <cell r="R181">
            <v>0</v>
          </cell>
          <cell r="S181">
            <v>57600</v>
          </cell>
          <cell r="T181">
            <v>0</v>
          </cell>
          <cell r="U181">
            <v>0</v>
          </cell>
          <cell r="V181">
            <v>0</v>
          </cell>
          <cell r="W181">
            <v>57600</v>
          </cell>
        </row>
        <row r="182">
          <cell r="M182" t="str">
            <v>891900343_FEV14949</v>
          </cell>
          <cell r="N182">
            <v>58910</v>
          </cell>
          <cell r="O182">
            <v>0</v>
          </cell>
          <cell r="P182">
            <v>195519</v>
          </cell>
          <cell r="Q182">
            <v>58910</v>
          </cell>
          <cell r="R182">
            <v>0</v>
          </cell>
          <cell r="S182">
            <v>58910</v>
          </cell>
          <cell r="T182">
            <v>0</v>
          </cell>
          <cell r="U182">
            <v>0</v>
          </cell>
          <cell r="V182">
            <v>0</v>
          </cell>
          <cell r="W182">
            <v>58910</v>
          </cell>
        </row>
        <row r="183">
          <cell r="M183" t="str">
            <v>891900343_FEV23047</v>
          </cell>
          <cell r="N183">
            <v>69950</v>
          </cell>
          <cell r="O183">
            <v>0</v>
          </cell>
          <cell r="P183">
            <v>198864</v>
          </cell>
          <cell r="Q183">
            <v>69950</v>
          </cell>
          <cell r="R183">
            <v>0</v>
          </cell>
          <cell r="S183">
            <v>69950</v>
          </cell>
          <cell r="T183">
            <v>0</v>
          </cell>
          <cell r="U183">
            <v>0</v>
          </cell>
          <cell r="V183">
            <v>0</v>
          </cell>
          <cell r="W183">
            <v>69950</v>
          </cell>
        </row>
        <row r="184">
          <cell r="M184" t="str">
            <v>891900343_FA2211400</v>
          </cell>
          <cell r="N184">
            <v>60470</v>
          </cell>
          <cell r="O184">
            <v>0</v>
          </cell>
          <cell r="P184">
            <v>0</v>
          </cell>
          <cell r="Q184">
            <v>60470</v>
          </cell>
          <cell r="R184">
            <v>0</v>
          </cell>
          <cell r="S184">
            <v>60470</v>
          </cell>
          <cell r="T184">
            <v>0</v>
          </cell>
          <cell r="U184">
            <v>0</v>
          </cell>
          <cell r="V184">
            <v>0</v>
          </cell>
          <cell r="W184">
            <v>60470</v>
          </cell>
        </row>
        <row r="185">
          <cell r="M185" t="str">
            <v>891900343_FA2211388</v>
          </cell>
          <cell r="N185">
            <v>31680</v>
          </cell>
          <cell r="O185">
            <v>0</v>
          </cell>
          <cell r="P185">
            <v>186426</v>
          </cell>
          <cell r="Q185">
            <v>31680</v>
          </cell>
          <cell r="R185">
            <v>0</v>
          </cell>
          <cell r="S185">
            <v>31680</v>
          </cell>
          <cell r="T185">
            <v>0</v>
          </cell>
          <cell r="U185">
            <v>0</v>
          </cell>
          <cell r="V185">
            <v>0</v>
          </cell>
          <cell r="W185">
            <v>31680</v>
          </cell>
        </row>
        <row r="186">
          <cell r="M186" t="str">
            <v>891900343_FA2211725</v>
          </cell>
          <cell r="N186">
            <v>195080</v>
          </cell>
          <cell r="O186">
            <v>0</v>
          </cell>
          <cell r="P186">
            <v>0</v>
          </cell>
          <cell r="Q186">
            <v>195080</v>
          </cell>
          <cell r="R186">
            <v>0</v>
          </cell>
          <cell r="S186">
            <v>195080</v>
          </cell>
          <cell r="T186">
            <v>0</v>
          </cell>
          <cell r="U186">
            <v>0</v>
          </cell>
          <cell r="V186">
            <v>0</v>
          </cell>
          <cell r="W186">
            <v>195080</v>
          </cell>
        </row>
        <row r="187">
          <cell r="M187" t="str">
            <v>891900343_FA2211401</v>
          </cell>
          <cell r="N187">
            <v>80832</v>
          </cell>
          <cell r="O187">
            <v>0</v>
          </cell>
          <cell r="P187">
            <v>0</v>
          </cell>
          <cell r="Q187">
            <v>80832</v>
          </cell>
          <cell r="R187">
            <v>0</v>
          </cell>
          <cell r="S187">
            <v>80832</v>
          </cell>
          <cell r="T187">
            <v>0</v>
          </cell>
          <cell r="U187">
            <v>0</v>
          </cell>
          <cell r="V187">
            <v>0</v>
          </cell>
          <cell r="W187">
            <v>80832</v>
          </cell>
        </row>
        <row r="188">
          <cell r="M188" t="str">
            <v>891900343_FA2211723</v>
          </cell>
          <cell r="N188">
            <v>1062945</v>
          </cell>
          <cell r="O188">
            <v>0</v>
          </cell>
          <cell r="P188">
            <v>0</v>
          </cell>
          <cell r="Q188">
            <v>1062945</v>
          </cell>
          <cell r="R188">
            <v>0</v>
          </cell>
          <cell r="S188">
            <v>1062945</v>
          </cell>
          <cell r="T188">
            <v>0</v>
          </cell>
          <cell r="U188">
            <v>0</v>
          </cell>
          <cell r="V188">
            <v>0</v>
          </cell>
          <cell r="W188">
            <v>1062945</v>
          </cell>
        </row>
        <row r="189">
          <cell r="M189" t="str">
            <v>891900343_FA2203572</v>
          </cell>
          <cell r="N189">
            <v>10500</v>
          </cell>
          <cell r="O189">
            <v>0</v>
          </cell>
          <cell r="P189">
            <v>0</v>
          </cell>
          <cell r="Q189">
            <v>10500</v>
          </cell>
          <cell r="R189">
            <v>0</v>
          </cell>
          <cell r="S189">
            <v>10500</v>
          </cell>
          <cell r="T189">
            <v>0</v>
          </cell>
          <cell r="U189">
            <v>0</v>
          </cell>
          <cell r="V189">
            <v>0</v>
          </cell>
          <cell r="W189">
            <v>10500</v>
          </cell>
        </row>
        <row r="190">
          <cell r="M190" t="str">
            <v>891900343_FA2190863</v>
          </cell>
          <cell r="N190">
            <v>211040</v>
          </cell>
          <cell r="O190">
            <v>0</v>
          </cell>
          <cell r="P190">
            <v>0</v>
          </cell>
          <cell r="Q190">
            <v>211040</v>
          </cell>
          <cell r="R190">
            <v>0</v>
          </cell>
          <cell r="S190">
            <v>211040</v>
          </cell>
          <cell r="T190">
            <v>0</v>
          </cell>
          <cell r="U190">
            <v>0</v>
          </cell>
          <cell r="V190">
            <v>0</v>
          </cell>
          <cell r="W190">
            <v>211040</v>
          </cell>
        </row>
        <row r="191">
          <cell r="M191" t="str">
            <v>891900343_FA2178746</v>
          </cell>
          <cell r="N191">
            <v>57600</v>
          </cell>
          <cell r="O191">
            <v>0</v>
          </cell>
          <cell r="P191">
            <v>0</v>
          </cell>
          <cell r="Q191">
            <v>57600</v>
          </cell>
          <cell r="R191">
            <v>0</v>
          </cell>
          <cell r="S191">
            <v>57600</v>
          </cell>
          <cell r="T191">
            <v>0</v>
          </cell>
          <cell r="U191">
            <v>0</v>
          </cell>
          <cell r="V191">
            <v>0</v>
          </cell>
          <cell r="W191">
            <v>57600</v>
          </cell>
        </row>
        <row r="192">
          <cell r="M192" t="str">
            <v>891900343_FA2182574</v>
          </cell>
          <cell r="N192">
            <v>258470</v>
          </cell>
          <cell r="O192">
            <v>0</v>
          </cell>
          <cell r="P192">
            <v>0</v>
          </cell>
          <cell r="Q192">
            <v>258470</v>
          </cell>
          <cell r="R192">
            <v>0</v>
          </cell>
          <cell r="S192">
            <v>258470</v>
          </cell>
          <cell r="T192">
            <v>0</v>
          </cell>
          <cell r="U192">
            <v>0</v>
          </cell>
          <cell r="V192">
            <v>0</v>
          </cell>
          <cell r="W192">
            <v>258470</v>
          </cell>
        </row>
        <row r="193">
          <cell r="M193" t="str">
            <v>891900343_FA2179186</v>
          </cell>
          <cell r="N193">
            <v>69600</v>
          </cell>
          <cell r="O193">
            <v>0</v>
          </cell>
          <cell r="P193">
            <v>66200</v>
          </cell>
          <cell r="Q193">
            <v>69600</v>
          </cell>
          <cell r="R193">
            <v>0</v>
          </cell>
          <cell r="S193">
            <v>69600</v>
          </cell>
          <cell r="T193">
            <v>0</v>
          </cell>
          <cell r="U193">
            <v>0</v>
          </cell>
          <cell r="V193">
            <v>0</v>
          </cell>
          <cell r="W193">
            <v>69600</v>
          </cell>
        </row>
        <row r="194">
          <cell r="M194" t="str">
            <v>891900343_FA2176870</v>
          </cell>
          <cell r="N194">
            <v>58490</v>
          </cell>
          <cell r="O194">
            <v>0</v>
          </cell>
          <cell r="P194">
            <v>0</v>
          </cell>
          <cell r="Q194">
            <v>58490</v>
          </cell>
          <cell r="R194">
            <v>0</v>
          </cell>
          <cell r="S194">
            <v>58490</v>
          </cell>
          <cell r="T194">
            <v>0</v>
          </cell>
          <cell r="U194">
            <v>0</v>
          </cell>
          <cell r="V194">
            <v>0</v>
          </cell>
          <cell r="W194">
            <v>58490</v>
          </cell>
        </row>
        <row r="195">
          <cell r="M195" t="str">
            <v>891900343_FA2182719</v>
          </cell>
          <cell r="N195">
            <v>289660</v>
          </cell>
          <cell r="O195">
            <v>0</v>
          </cell>
          <cell r="P195">
            <v>0</v>
          </cell>
          <cell r="Q195">
            <v>289660</v>
          </cell>
          <cell r="R195">
            <v>0</v>
          </cell>
          <cell r="S195">
            <v>289660</v>
          </cell>
          <cell r="T195">
            <v>0</v>
          </cell>
          <cell r="U195">
            <v>0</v>
          </cell>
          <cell r="V195">
            <v>0</v>
          </cell>
          <cell r="W195">
            <v>289660</v>
          </cell>
        </row>
        <row r="196">
          <cell r="M196" t="str">
            <v>891900343_FA2175845</v>
          </cell>
          <cell r="N196">
            <v>87940</v>
          </cell>
          <cell r="O196">
            <v>0</v>
          </cell>
          <cell r="P196">
            <v>0</v>
          </cell>
          <cell r="Q196">
            <v>87940</v>
          </cell>
          <cell r="R196">
            <v>0</v>
          </cell>
          <cell r="S196">
            <v>87940</v>
          </cell>
          <cell r="T196">
            <v>0</v>
          </cell>
          <cell r="U196">
            <v>0</v>
          </cell>
          <cell r="V196">
            <v>0</v>
          </cell>
          <cell r="W196">
            <v>87940</v>
          </cell>
        </row>
        <row r="197">
          <cell r="M197" t="str">
            <v>891900343_FA2183534</v>
          </cell>
          <cell r="N197">
            <v>69830</v>
          </cell>
          <cell r="O197">
            <v>0</v>
          </cell>
          <cell r="P197">
            <v>0</v>
          </cell>
          <cell r="Q197">
            <v>69830</v>
          </cell>
          <cell r="R197">
            <v>0</v>
          </cell>
          <cell r="S197">
            <v>69830</v>
          </cell>
          <cell r="T197">
            <v>0</v>
          </cell>
          <cell r="U197">
            <v>0</v>
          </cell>
          <cell r="V197">
            <v>0</v>
          </cell>
          <cell r="W197">
            <v>69830</v>
          </cell>
        </row>
        <row r="198">
          <cell r="M198" t="str">
            <v>891900343_FA2183800</v>
          </cell>
          <cell r="N198">
            <v>1216630</v>
          </cell>
          <cell r="O198">
            <v>0</v>
          </cell>
          <cell r="P198">
            <v>0</v>
          </cell>
          <cell r="Q198">
            <v>1216630</v>
          </cell>
          <cell r="R198">
            <v>0</v>
          </cell>
          <cell r="S198">
            <v>1216630</v>
          </cell>
          <cell r="T198">
            <v>0</v>
          </cell>
          <cell r="U198">
            <v>0</v>
          </cell>
          <cell r="V198">
            <v>0</v>
          </cell>
          <cell r="W198">
            <v>1216630</v>
          </cell>
        </row>
        <row r="199">
          <cell r="M199" t="str">
            <v>891900343_FA2175212</v>
          </cell>
          <cell r="N199">
            <v>4215420</v>
          </cell>
          <cell r="O199">
            <v>0</v>
          </cell>
          <cell r="P199">
            <v>0</v>
          </cell>
          <cell r="Q199">
            <v>4215420</v>
          </cell>
          <cell r="R199">
            <v>0</v>
          </cell>
          <cell r="S199">
            <v>4215420</v>
          </cell>
          <cell r="T199">
            <v>0</v>
          </cell>
          <cell r="U199">
            <v>0</v>
          </cell>
          <cell r="V199">
            <v>0</v>
          </cell>
          <cell r="W199">
            <v>4215420</v>
          </cell>
        </row>
        <row r="200">
          <cell r="M200" t="str">
            <v>891900343_FA2162186</v>
          </cell>
          <cell r="N200">
            <v>105300</v>
          </cell>
          <cell r="O200">
            <v>0</v>
          </cell>
          <cell r="P200">
            <v>0</v>
          </cell>
          <cell r="Q200">
            <v>105300</v>
          </cell>
          <cell r="R200">
            <v>0</v>
          </cell>
          <cell r="S200">
            <v>105300</v>
          </cell>
          <cell r="T200">
            <v>0</v>
          </cell>
          <cell r="U200">
            <v>0</v>
          </cell>
          <cell r="V200">
            <v>0</v>
          </cell>
          <cell r="W200">
            <v>105300</v>
          </cell>
        </row>
        <row r="201">
          <cell r="M201" t="str">
            <v>891900343_FA2158241</v>
          </cell>
          <cell r="N201">
            <v>1050780</v>
          </cell>
          <cell r="O201">
            <v>0</v>
          </cell>
          <cell r="P201">
            <v>0</v>
          </cell>
          <cell r="Q201">
            <v>1050780</v>
          </cell>
          <cell r="R201">
            <v>0</v>
          </cell>
          <cell r="S201">
            <v>1050780</v>
          </cell>
          <cell r="T201">
            <v>0</v>
          </cell>
          <cell r="U201">
            <v>0</v>
          </cell>
          <cell r="V201">
            <v>0</v>
          </cell>
          <cell r="W201">
            <v>1050780</v>
          </cell>
        </row>
        <row r="202">
          <cell r="M202" t="str">
            <v>891900343_FA2158192</v>
          </cell>
          <cell r="N202">
            <v>81300</v>
          </cell>
          <cell r="O202">
            <v>0</v>
          </cell>
          <cell r="P202">
            <v>0</v>
          </cell>
          <cell r="Q202">
            <v>81300</v>
          </cell>
          <cell r="R202">
            <v>0</v>
          </cell>
          <cell r="S202">
            <v>81300</v>
          </cell>
          <cell r="T202">
            <v>0</v>
          </cell>
          <cell r="U202">
            <v>0</v>
          </cell>
          <cell r="V202">
            <v>0</v>
          </cell>
          <cell r="W202">
            <v>81300</v>
          </cell>
        </row>
        <row r="203">
          <cell r="M203" t="str">
            <v>891900343_FA2164831</v>
          </cell>
          <cell r="N203">
            <v>202610</v>
          </cell>
          <cell r="O203">
            <v>0</v>
          </cell>
          <cell r="P203">
            <v>0</v>
          </cell>
          <cell r="Q203">
            <v>202610</v>
          </cell>
          <cell r="R203">
            <v>0</v>
          </cell>
          <cell r="S203">
            <v>202610</v>
          </cell>
          <cell r="T203">
            <v>0</v>
          </cell>
          <cell r="U203">
            <v>0</v>
          </cell>
          <cell r="V203">
            <v>0</v>
          </cell>
          <cell r="W203">
            <v>202610</v>
          </cell>
        </row>
        <row r="204">
          <cell r="M204" t="str">
            <v>891900343_FA2150822</v>
          </cell>
          <cell r="N204">
            <v>112930</v>
          </cell>
          <cell r="O204">
            <v>0</v>
          </cell>
          <cell r="P204">
            <v>0</v>
          </cell>
          <cell r="Q204">
            <v>112930</v>
          </cell>
          <cell r="R204">
            <v>0</v>
          </cell>
          <cell r="S204">
            <v>112930</v>
          </cell>
          <cell r="T204">
            <v>0</v>
          </cell>
          <cell r="U204">
            <v>0</v>
          </cell>
          <cell r="V204">
            <v>0</v>
          </cell>
          <cell r="W204">
            <v>112930</v>
          </cell>
        </row>
        <row r="205">
          <cell r="M205" t="str">
            <v>891900343_FA2153917</v>
          </cell>
          <cell r="N205">
            <v>135700</v>
          </cell>
          <cell r="O205">
            <v>0</v>
          </cell>
          <cell r="P205">
            <v>0</v>
          </cell>
          <cell r="Q205">
            <v>135700</v>
          </cell>
          <cell r="R205">
            <v>0</v>
          </cell>
          <cell r="S205">
            <v>135700</v>
          </cell>
          <cell r="T205">
            <v>0</v>
          </cell>
          <cell r="U205">
            <v>0</v>
          </cell>
          <cell r="V205">
            <v>0</v>
          </cell>
          <cell r="W205">
            <v>135700</v>
          </cell>
        </row>
        <row r="206">
          <cell r="M206" t="str">
            <v>891900343_FA2143399</v>
          </cell>
          <cell r="N206">
            <v>1011320</v>
          </cell>
          <cell r="O206">
            <v>0</v>
          </cell>
          <cell r="P206">
            <v>0</v>
          </cell>
          <cell r="Q206">
            <v>1011320</v>
          </cell>
          <cell r="R206">
            <v>0</v>
          </cell>
          <cell r="S206">
            <v>1011320</v>
          </cell>
          <cell r="T206">
            <v>0</v>
          </cell>
          <cell r="U206">
            <v>0</v>
          </cell>
          <cell r="V206">
            <v>0</v>
          </cell>
          <cell r="W206">
            <v>1011320</v>
          </cell>
        </row>
        <row r="207">
          <cell r="M207" t="str">
            <v>891900343_FA2148970</v>
          </cell>
          <cell r="N207">
            <v>142930</v>
          </cell>
          <cell r="O207">
            <v>0</v>
          </cell>
          <cell r="P207">
            <v>0</v>
          </cell>
          <cell r="Q207">
            <v>142930</v>
          </cell>
          <cell r="R207">
            <v>0</v>
          </cell>
          <cell r="S207">
            <v>142930</v>
          </cell>
          <cell r="T207">
            <v>0</v>
          </cell>
          <cell r="U207">
            <v>0</v>
          </cell>
          <cell r="V207">
            <v>0</v>
          </cell>
          <cell r="W207">
            <v>142930</v>
          </cell>
        </row>
        <row r="208">
          <cell r="M208" t="str">
            <v>891900343_FA2141219</v>
          </cell>
          <cell r="N208">
            <v>69820</v>
          </cell>
          <cell r="O208">
            <v>0</v>
          </cell>
          <cell r="P208">
            <v>0</v>
          </cell>
          <cell r="Q208">
            <v>69820</v>
          </cell>
          <cell r="R208">
            <v>0</v>
          </cell>
          <cell r="S208">
            <v>69820</v>
          </cell>
          <cell r="T208">
            <v>0</v>
          </cell>
          <cell r="U208">
            <v>0</v>
          </cell>
          <cell r="V208">
            <v>0</v>
          </cell>
          <cell r="W208">
            <v>69820</v>
          </cell>
        </row>
        <row r="209">
          <cell r="M209" t="str">
            <v>891900343_FA2136074</v>
          </cell>
          <cell r="N209">
            <v>58350</v>
          </cell>
          <cell r="O209">
            <v>0</v>
          </cell>
          <cell r="P209">
            <v>0</v>
          </cell>
          <cell r="Q209">
            <v>58350</v>
          </cell>
          <cell r="R209">
            <v>0</v>
          </cell>
          <cell r="S209">
            <v>58350</v>
          </cell>
          <cell r="T209">
            <v>0</v>
          </cell>
          <cell r="U209">
            <v>0</v>
          </cell>
          <cell r="V209">
            <v>0</v>
          </cell>
          <cell r="W209">
            <v>58350</v>
          </cell>
        </row>
        <row r="210">
          <cell r="M210" t="str">
            <v>891900343_FA2141226</v>
          </cell>
          <cell r="N210">
            <v>886610</v>
          </cell>
          <cell r="O210">
            <v>0</v>
          </cell>
          <cell r="P210">
            <v>0</v>
          </cell>
          <cell r="Q210">
            <v>886610</v>
          </cell>
          <cell r="R210">
            <v>0</v>
          </cell>
          <cell r="S210">
            <v>886610</v>
          </cell>
          <cell r="T210">
            <v>0</v>
          </cell>
          <cell r="U210">
            <v>0</v>
          </cell>
          <cell r="V210">
            <v>0</v>
          </cell>
          <cell r="W210">
            <v>886610</v>
          </cell>
        </row>
        <row r="211">
          <cell r="M211" t="str">
            <v>891900343_FA2133847</v>
          </cell>
          <cell r="N211">
            <v>57550</v>
          </cell>
          <cell r="O211">
            <v>0</v>
          </cell>
          <cell r="P211">
            <v>0</v>
          </cell>
          <cell r="Q211">
            <v>57550</v>
          </cell>
          <cell r="R211">
            <v>0</v>
          </cell>
          <cell r="S211">
            <v>57550</v>
          </cell>
          <cell r="T211">
            <v>0</v>
          </cell>
          <cell r="U211">
            <v>0</v>
          </cell>
          <cell r="V211">
            <v>0</v>
          </cell>
          <cell r="W211">
            <v>57550</v>
          </cell>
        </row>
        <row r="212">
          <cell r="M212" t="str">
            <v>891900343_FA2127402</v>
          </cell>
          <cell r="N212">
            <v>55710</v>
          </cell>
          <cell r="O212">
            <v>0</v>
          </cell>
          <cell r="P212">
            <v>0</v>
          </cell>
          <cell r="Q212">
            <v>55710</v>
          </cell>
          <cell r="R212">
            <v>0</v>
          </cell>
          <cell r="S212">
            <v>55710</v>
          </cell>
          <cell r="T212">
            <v>0</v>
          </cell>
          <cell r="U212">
            <v>0</v>
          </cell>
          <cell r="V212">
            <v>0</v>
          </cell>
          <cell r="W212">
            <v>55710</v>
          </cell>
        </row>
        <row r="213">
          <cell r="M213" t="str">
            <v>891900343_FA2118419</v>
          </cell>
          <cell r="N213">
            <v>116570</v>
          </cell>
          <cell r="O213">
            <v>0</v>
          </cell>
          <cell r="P213">
            <v>0</v>
          </cell>
          <cell r="Q213">
            <v>116570</v>
          </cell>
          <cell r="R213">
            <v>0</v>
          </cell>
          <cell r="S213">
            <v>116570</v>
          </cell>
          <cell r="T213">
            <v>0</v>
          </cell>
          <cell r="U213">
            <v>0</v>
          </cell>
          <cell r="V213">
            <v>0</v>
          </cell>
          <cell r="W213">
            <v>116570</v>
          </cell>
        </row>
        <row r="214">
          <cell r="M214" t="str">
            <v>891900343_FA2108421</v>
          </cell>
          <cell r="N214">
            <v>70831</v>
          </cell>
          <cell r="O214">
            <v>0</v>
          </cell>
          <cell r="P214">
            <v>0</v>
          </cell>
          <cell r="Q214">
            <v>70831</v>
          </cell>
          <cell r="R214">
            <v>0</v>
          </cell>
          <cell r="S214">
            <v>70831</v>
          </cell>
          <cell r="T214">
            <v>0</v>
          </cell>
          <cell r="U214">
            <v>0</v>
          </cell>
          <cell r="V214">
            <v>0</v>
          </cell>
          <cell r="W214">
            <v>70831</v>
          </cell>
        </row>
        <row r="215">
          <cell r="M215" t="str">
            <v>891900343_FA2115987</v>
          </cell>
          <cell r="N215">
            <v>427050</v>
          </cell>
          <cell r="O215">
            <v>0</v>
          </cell>
          <cell r="P215">
            <v>0</v>
          </cell>
          <cell r="Q215">
            <v>427050</v>
          </cell>
          <cell r="R215">
            <v>0</v>
          </cell>
          <cell r="S215">
            <v>427050</v>
          </cell>
          <cell r="T215">
            <v>0</v>
          </cell>
          <cell r="U215">
            <v>0</v>
          </cell>
          <cell r="V215">
            <v>0</v>
          </cell>
          <cell r="W215">
            <v>427050</v>
          </cell>
        </row>
        <row r="216">
          <cell r="M216" t="str">
            <v>891900343_FA2113512</v>
          </cell>
          <cell r="N216">
            <v>59890</v>
          </cell>
          <cell r="O216">
            <v>0</v>
          </cell>
          <cell r="P216">
            <v>0</v>
          </cell>
          <cell r="Q216">
            <v>59890</v>
          </cell>
          <cell r="R216">
            <v>0</v>
          </cell>
          <cell r="S216">
            <v>59890</v>
          </cell>
          <cell r="T216">
            <v>0</v>
          </cell>
          <cell r="U216">
            <v>0</v>
          </cell>
          <cell r="V216">
            <v>0</v>
          </cell>
          <cell r="W216">
            <v>59890</v>
          </cell>
        </row>
        <row r="217">
          <cell r="M217" t="str">
            <v>891900343_FA2114230</v>
          </cell>
          <cell r="N217">
            <v>55770</v>
          </cell>
          <cell r="O217">
            <v>0</v>
          </cell>
          <cell r="P217">
            <v>0</v>
          </cell>
          <cell r="Q217">
            <v>55770</v>
          </cell>
          <cell r="R217">
            <v>0</v>
          </cell>
          <cell r="S217">
            <v>55770</v>
          </cell>
          <cell r="T217">
            <v>0</v>
          </cell>
          <cell r="U217">
            <v>0</v>
          </cell>
          <cell r="V217">
            <v>0</v>
          </cell>
          <cell r="W217">
            <v>55770</v>
          </cell>
        </row>
        <row r="218">
          <cell r="M218" t="str">
            <v>891900343_FA2092658</v>
          </cell>
          <cell r="N218">
            <v>107330</v>
          </cell>
          <cell r="O218">
            <v>0</v>
          </cell>
          <cell r="P218">
            <v>0</v>
          </cell>
          <cell r="Q218">
            <v>107330</v>
          </cell>
          <cell r="R218">
            <v>0</v>
          </cell>
          <cell r="S218">
            <v>107330</v>
          </cell>
          <cell r="T218">
            <v>0</v>
          </cell>
          <cell r="U218">
            <v>0</v>
          </cell>
          <cell r="V218">
            <v>0</v>
          </cell>
          <cell r="W218">
            <v>107330</v>
          </cell>
        </row>
        <row r="219">
          <cell r="M219" t="str">
            <v>891900343_FA2087231</v>
          </cell>
          <cell r="N219">
            <v>57590</v>
          </cell>
          <cell r="O219">
            <v>0</v>
          </cell>
          <cell r="P219">
            <v>0</v>
          </cell>
          <cell r="Q219">
            <v>57590</v>
          </cell>
          <cell r="R219">
            <v>0</v>
          </cell>
          <cell r="S219">
            <v>57590</v>
          </cell>
          <cell r="T219">
            <v>0</v>
          </cell>
          <cell r="U219">
            <v>0</v>
          </cell>
          <cell r="V219">
            <v>0</v>
          </cell>
          <cell r="W219">
            <v>57590</v>
          </cell>
        </row>
        <row r="220">
          <cell r="M220" t="str">
            <v>891900343_FA2078753</v>
          </cell>
          <cell r="N220">
            <v>29900</v>
          </cell>
          <cell r="O220">
            <v>0</v>
          </cell>
          <cell r="P220">
            <v>33100</v>
          </cell>
          <cell r="Q220">
            <v>29900</v>
          </cell>
          <cell r="R220">
            <v>0</v>
          </cell>
          <cell r="S220">
            <v>29900</v>
          </cell>
          <cell r="T220">
            <v>0</v>
          </cell>
          <cell r="U220">
            <v>0</v>
          </cell>
          <cell r="V220">
            <v>0</v>
          </cell>
          <cell r="W220">
            <v>29900</v>
          </cell>
        </row>
        <row r="221">
          <cell r="M221" t="str">
            <v>891900343_FA2072699</v>
          </cell>
          <cell r="N221">
            <v>119601</v>
          </cell>
          <cell r="O221">
            <v>0</v>
          </cell>
          <cell r="P221">
            <v>0</v>
          </cell>
          <cell r="Q221">
            <v>119601</v>
          </cell>
          <cell r="R221">
            <v>0</v>
          </cell>
          <cell r="S221">
            <v>119601</v>
          </cell>
          <cell r="T221">
            <v>0</v>
          </cell>
          <cell r="U221">
            <v>0</v>
          </cell>
          <cell r="V221">
            <v>0</v>
          </cell>
          <cell r="W221">
            <v>119601</v>
          </cell>
        </row>
        <row r="222">
          <cell r="M222" t="str">
            <v>891900343_FA2082711</v>
          </cell>
          <cell r="N222">
            <v>117300</v>
          </cell>
          <cell r="O222">
            <v>0</v>
          </cell>
          <cell r="P222">
            <v>0</v>
          </cell>
          <cell r="Q222">
            <v>117300</v>
          </cell>
          <cell r="R222">
            <v>0</v>
          </cell>
          <cell r="S222">
            <v>117300</v>
          </cell>
          <cell r="T222">
            <v>0</v>
          </cell>
          <cell r="U222">
            <v>0</v>
          </cell>
          <cell r="V222">
            <v>0</v>
          </cell>
          <cell r="W222">
            <v>117300</v>
          </cell>
        </row>
        <row r="223">
          <cell r="M223" t="str">
            <v>891900343_FA2065013</v>
          </cell>
          <cell r="N223">
            <v>158470</v>
          </cell>
          <cell r="O223">
            <v>0</v>
          </cell>
          <cell r="P223">
            <v>0</v>
          </cell>
          <cell r="Q223">
            <v>158470</v>
          </cell>
          <cell r="R223">
            <v>0</v>
          </cell>
          <cell r="S223">
            <v>158470</v>
          </cell>
          <cell r="T223">
            <v>0</v>
          </cell>
          <cell r="U223">
            <v>0</v>
          </cell>
          <cell r="V223">
            <v>0</v>
          </cell>
          <cell r="W223">
            <v>158470</v>
          </cell>
        </row>
        <row r="224">
          <cell r="M224" t="str">
            <v>891900343_FA2061775</v>
          </cell>
          <cell r="N224">
            <v>340210</v>
          </cell>
          <cell r="O224">
            <v>0</v>
          </cell>
          <cell r="P224">
            <v>0</v>
          </cell>
          <cell r="Q224">
            <v>340210</v>
          </cell>
          <cell r="R224">
            <v>0</v>
          </cell>
          <cell r="S224">
            <v>340210</v>
          </cell>
          <cell r="T224">
            <v>0</v>
          </cell>
          <cell r="U224">
            <v>0</v>
          </cell>
          <cell r="V224">
            <v>0</v>
          </cell>
          <cell r="W224">
            <v>340210</v>
          </cell>
        </row>
        <row r="225">
          <cell r="M225" t="str">
            <v>891900343_FA2061676</v>
          </cell>
          <cell r="N225">
            <v>147190</v>
          </cell>
          <cell r="O225">
            <v>0</v>
          </cell>
          <cell r="P225">
            <v>0</v>
          </cell>
          <cell r="Q225">
            <v>147190</v>
          </cell>
          <cell r="R225">
            <v>0</v>
          </cell>
          <cell r="S225">
            <v>147190</v>
          </cell>
          <cell r="T225">
            <v>0</v>
          </cell>
          <cell r="U225">
            <v>0</v>
          </cell>
          <cell r="V225">
            <v>0</v>
          </cell>
          <cell r="W225">
            <v>147190</v>
          </cell>
        </row>
        <row r="226">
          <cell r="M226" t="str">
            <v>891900343_FA2059038</v>
          </cell>
          <cell r="N226">
            <v>112790</v>
          </cell>
          <cell r="O226">
            <v>0</v>
          </cell>
          <cell r="P226">
            <v>0</v>
          </cell>
          <cell r="Q226">
            <v>112790</v>
          </cell>
          <cell r="R226">
            <v>0</v>
          </cell>
          <cell r="S226">
            <v>112790</v>
          </cell>
          <cell r="T226">
            <v>0</v>
          </cell>
          <cell r="U226">
            <v>0</v>
          </cell>
          <cell r="V226">
            <v>0</v>
          </cell>
          <cell r="W226">
            <v>112790</v>
          </cell>
        </row>
        <row r="227">
          <cell r="M227" t="str">
            <v>891900343_FA2067545</v>
          </cell>
          <cell r="N227">
            <v>58820</v>
          </cell>
          <cell r="O227">
            <v>0</v>
          </cell>
          <cell r="P227">
            <v>0</v>
          </cell>
          <cell r="Q227">
            <v>58820</v>
          </cell>
          <cell r="R227">
            <v>0</v>
          </cell>
          <cell r="S227">
            <v>58820</v>
          </cell>
          <cell r="T227">
            <v>0</v>
          </cell>
          <cell r="U227">
            <v>0</v>
          </cell>
          <cell r="V227">
            <v>0</v>
          </cell>
          <cell r="W227">
            <v>58820</v>
          </cell>
        </row>
        <row r="228">
          <cell r="M228" t="str">
            <v>891900343_FA2067446</v>
          </cell>
          <cell r="N228">
            <v>67411</v>
          </cell>
          <cell r="O228">
            <v>0</v>
          </cell>
          <cell r="P228">
            <v>0</v>
          </cell>
          <cell r="Q228">
            <v>67411</v>
          </cell>
          <cell r="R228">
            <v>0</v>
          </cell>
          <cell r="S228">
            <v>67411</v>
          </cell>
          <cell r="T228">
            <v>0</v>
          </cell>
          <cell r="U228">
            <v>0</v>
          </cell>
          <cell r="V228">
            <v>0</v>
          </cell>
          <cell r="W228">
            <v>67411</v>
          </cell>
        </row>
        <row r="229">
          <cell r="M229" t="str">
            <v>891900343_FA2060353</v>
          </cell>
          <cell r="N229">
            <v>57440</v>
          </cell>
          <cell r="O229">
            <v>0</v>
          </cell>
          <cell r="P229">
            <v>0</v>
          </cell>
          <cell r="Q229">
            <v>57440</v>
          </cell>
          <cell r="R229">
            <v>0</v>
          </cell>
          <cell r="S229">
            <v>57440</v>
          </cell>
          <cell r="T229">
            <v>0</v>
          </cell>
          <cell r="U229">
            <v>0</v>
          </cell>
          <cell r="V229">
            <v>0</v>
          </cell>
          <cell r="W229">
            <v>57440</v>
          </cell>
        </row>
        <row r="230">
          <cell r="M230" t="str">
            <v>891900343_FA2067531</v>
          </cell>
          <cell r="N230">
            <v>78370</v>
          </cell>
          <cell r="O230">
            <v>0</v>
          </cell>
          <cell r="P230">
            <v>0</v>
          </cell>
          <cell r="Q230">
            <v>78370</v>
          </cell>
          <cell r="R230">
            <v>0</v>
          </cell>
          <cell r="S230">
            <v>78370</v>
          </cell>
          <cell r="T230">
            <v>0</v>
          </cell>
          <cell r="U230">
            <v>0</v>
          </cell>
          <cell r="V230">
            <v>0</v>
          </cell>
          <cell r="W230">
            <v>78370</v>
          </cell>
        </row>
        <row r="231">
          <cell r="M231" t="str">
            <v>891900343_FA2049355</v>
          </cell>
          <cell r="N231">
            <v>54400</v>
          </cell>
          <cell r="O231">
            <v>0</v>
          </cell>
          <cell r="P231">
            <v>0</v>
          </cell>
          <cell r="Q231">
            <v>54400</v>
          </cell>
          <cell r="R231">
            <v>0</v>
          </cell>
          <cell r="S231">
            <v>54400</v>
          </cell>
          <cell r="T231">
            <v>0</v>
          </cell>
          <cell r="U231">
            <v>0</v>
          </cell>
          <cell r="V231">
            <v>0</v>
          </cell>
          <cell r="W231">
            <v>54400</v>
          </cell>
        </row>
        <row r="232">
          <cell r="M232" t="str">
            <v>891900343_FA2052369</v>
          </cell>
          <cell r="N232">
            <v>664300</v>
          </cell>
          <cell r="O232">
            <v>0</v>
          </cell>
          <cell r="P232">
            <v>0</v>
          </cell>
          <cell r="Q232">
            <v>664300</v>
          </cell>
          <cell r="R232">
            <v>0</v>
          </cell>
          <cell r="S232">
            <v>664300</v>
          </cell>
          <cell r="T232">
            <v>0</v>
          </cell>
          <cell r="U232">
            <v>0</v>
          </cell>
          <cell r="V232">
            <v>0</v>
          </cell>
          <cell r="W232">
            <v>664300</v>
          </cell>
        </row>
        <row r="233">
          <cell r="M233" t="str">
            <v>891900343_FA2039938</v>
          </cell>
          <cell r="N233">
            <v>47800</v>
          </cell>
          <cell r="O233">
            <v>0</v>
          </cell>
          <cell r="P233">
            <v>47800</v>
          </cell>
          <cell r="Q233">
            <v>47800</v>
          </cell>
          <cell r="R233">
            <v>3200</v>
          </cell>
          <cell r="S233">
            <v>44600</v>
          </cell>
          <cell r="T233">
            <v>0</v>
          </cell>
          <cell r="U233">
            <v>0</v>
          </cell>
          <cell r="V233">
            <v>0</v>
          </cell>
          <cell r="W233">
            <v>44600</v>
          </cell>
        </row>
        <row r="234">
          <cell r="M234" t="str">
            <v>891900343_FA2055888</v>
          </cell>
          <cell r="N234">
            <v>77560</v>
          </cell>
          <cell r="O234">
            <v>0</v>
          </cell>
          <cell r="P234">
            <v>0</v>
          </cell>
          <cell r="Q234">
            <v>77560</v>
          </cell>
          <cell r="R234">
            <v>0</v>
          </cell>
          <cell r="S234">
            <v>77560</v>
          </cell>
          <cell r="T234">
            <v>0</v>
          </cell>
          <cell r="U234">
            <v>0</v>
          </cell>
          <cell r="V234">
            <v>0</v>
          </cell>
          <cell r="W234">
            <v>77560</v>
          </cell>
        </row>
        <row r="235">
          <cell r="M235" t="str">
            <v>891900343_FA2046185</v>
          </cell>
          <cell r="N235">
            <v>79000</v>
          </cell>
          <cell r="O235">
            <v>0</v>
          </cell>
          <cell r="P235">
            <v>0</v>
          </cell>
          <cell r="Q235">
            <v>79000</v>
          </cell>
          <cell r="R235">
            <v>0</v>
          </cell>
          <cell r="S235">
            <v>79000</v>
          </cell>
          <cell r="T235">
            <v>0</v>
          </cell>
          <cell r="U235">
            <v>0</v>
          </cell>
          <cell r="V235">
            <v>0</v>
          </cell>
          <cell r="W235">
            <v>79000</v>
          </cell>
        </row>
        <row r="236">
          <cell r="M236" t="str">
            <v>891900343_FA2051416</v>
          </cell>
          <cell r="N236">
            <v>33100</v>
          </cell>
          <cell r="O236">
            <v>0</v>
          </cell>
          <cell r="P236">
            <v>33100</v>
          </cell>
          <cell r="Q236">
            <v>33100</v>
          </cell>
          <cell r="R236">
            <v>3200</v>
          </cell>
          <cell r="S236">
            <v>29900</v>
          </cell>
          <cell r="T236">
            <v>0</v>
          </cell>
          <cell r="U236">
            <v>0</v>
          </cell>
          <cell r="V236">
            <v>0</v>
          </cell>
          <cell r="W236">
            <v>29900</v>
          </cell>
        </row>
        <row r="237">
          <cell r="M237" t="str">
            <v>891900343_FA2048877</v>
          </cell>
          <cell r="N237">
            <v>98750</v>
          </cell>
          <cell r="O237">
            <v>0</v>
          </cell>
          <cell r="P237">
            <v>0</v>
          </cell>
          <cell r="Q237">
            <v>98750</v>
          </cell>
          <cell r="R237">
            <v>0</v>
          </cell>
          <cell r="S237">
            <v>98750</v>
          </cell>
          <cell r="T237">
            <v>0</v>
          </cell>
          <cell r="U237">
            <v>0</v>
          </cell>
          <cell r="V237">
            <v>0</v>
          </cell>
          <cell r="W237">
            <v>98750</v>
          </cell>
        </row>
        <row r="238">
          <cell r="M238" t="str">
            <v>891900343_FA2041729</v>
          </cell>
          <cell r="N238">
            <v>118501</v>
          </cell>
          <cell r="O238">
            <v>0</v>
          </cell>
          <cell r="P238">
            <v>0</v>
          </cell>
          <cell r="Q238">
            <v>118501</v>
          </cell>
          <cell r="R238">
            <v>0</v>
          </cell>
          <cell r="S238">
            <v>118501</v>
          </cell>
          <cell r="T238">
            <v>0</v>
          </cell>
          <cell r="U238">
            <v>0</v>
          </cell>
          <cell r="V238">
            <v>0</v>
          </cell>
          <cell r="W238">
            <v>118501</v>
          </cell>
        </row>
        <row r="239">
          <cell r="M239" t="str">
            <v>891900343_FA2030759</v>
          </cell>
          <cell r="N239">
            <v>55370</v>
          </cell>
          <cell r="O239">
            <v>0</v>
          </cell>
          <cell r="P239">
            <v>0</v>
          </cell>
          <cell r="Q239">
            <v>55370</v>
          </cell>
          <cell r="R239">
            <v>0</v>
          </cell>
          <cell r="S239">
            <v>55370</v>
          </cell>
          <cell r="T239">
            <v>0</v>
          </cell>
          <cell r="U239">
            <v>0</v>
          </cell>
          <cell r="V239">
            <v>0</v>
          </cell>
          <cell r="W239">
            <v>55370</v>
          </cell>
        </row>
        <row r="240">
          <cell r="M240" t="str">
            <v>891900343_FA2034426</v>
          </cell>
          <cell r="N240">
            <v>258940</v>
          </cell>
          <cell r="O240">
            <v>0</v>
          </cell>
          <cell r="P240">
            <v>0</v>
          </cell>
          <cell r="Q240">
            <v>258940</v>
          </cell>
          <cell r="R240">
            <v>0</v>
          </cell>
          <cell r="S240">
            <v>258940</v>
          </cell>
          <cell r="T240">
            <v>0</v>
          </cell>
          <cell r="U240">
            <v>0</v>
          </cell>
          <cell r="V240">
            <v>0</v>
          </cell>
          <cell r="W240">
            <v>258940</v>
          </cell>
        </row>
        <row r="241">
          <cell r="M241" t="str">
            <v>891900343_FA2027654</v>
          </cell>
          <cell r="N241">
            <v>110100</v>
          </cell>
          <cell r="O241">
            <v>0</v>
          </cell>
          <cell r="P241">
            <v>104200</v>
          </cell>
          <cell r="Q241">
            <v>110100</v>
          </cell>
          <cell r="R241">
            <v>12700</v>
          </cell>
          <cell r="S241">
            <v>97400</v>
          </cell>
          <cell r="T241">
            <v>0</v>
          </cell>
          <cell r="U241">
            <v>0</v>
          </cell>
          <cell r="V241">
            <v>0</v>
          </cell>
          <cell r="W241">
            <v>97400</v>
          </cell>
        </row>
        <row r="242">
          <cell r="M242" t="str">
            <v>891900343_FA2023946</v>
          </cell>
          <cell r="N242">
            <v>57910</v>
          </cell>
          <cell r="O242">
            <v>0</v>
          </cell>
          <cell r="P242">
            <v>0</v>
          </cell>
          <cell r="Q242">
            <v>57910</v>
          </cell>
          <cell r="R242">
            <v>0</v>
          </cell>
          <cell r="S242">
            <v>57910</v>
          </cell>
          <cell r="T242">
            <v>0</v>
          </cell>
          <cell r="U242">
            <v>0</v>
          </cell>
          <cell r="V242">
            <v>0</v>
          </cell>
          <cell r="W242">
            <v>57910</v>
          </cell>
        </row>
        <row r="243">
          <cell r="M243" t="str">
            <v>891900343_FA2019662</v>
          </cell>
          <cell r="N243">
            <v>84700</v>
          </cell>
          <cell r="O243">
            <v>0</v>
          </cell>
          <cell r="P243">
            <v>0</v>
          </cell>
          <cell r="Q243">
            <v>84700</v>
          </cell>
          <cell r="R243">
            <v>0</v>
          </cell>
          <cell r="S243">
            <v>84700</v>
          </cell>
          <cell r="T243">
            <v>0</v>
          </cell>
          <cell r="U243">
            <v>0</v>
          </cell>
          <cell r="V243">
            <v>0</v>
          </cell>
          <cell r="W243">
            <v>84700</v>
          </cell>
        </row>
        <row r="244">
          <cell r="M244" t="str">
            <v>891900343_FA2019661</v>
          </cell>
          <cell r="N244">
            <v>130900</v>
          </cell>
          <cell r="O244">
            <v>0</v>
          </cell>
          <cell r="P244">
            <v>0</v>
          </cell>
          <cell r="Q244">
            <v>130900</v>
          </cell>
          <cell r="R244">
            <v>0</v>
          </cell>
          <cell r="S244">
            <v>130900</v>
          </cell>
          <cell r="T244">
            <v>0</v>
          </cell>
          <cell r="U244">
            <v>0</v>
          </cell>
          <cell r="V244">
            <v>0</v>
          </cell>
          <cell r="W244">
            <v>130900</v>
          </cell>
        </row>
        <row r="245">
          <cell r="M245" t="str">
            <v>891900343_FA2020874</v>
          </cell>
          <cell r="N245">
            <v>1266310</v>
          </cell>
          <cell r="O245">
            <v>0</v>
          </cell>
          <cell r="P245">
            <v>0</v>
          </cell>
          <cell r="Q245">
            <v>1266310</v>
          </cell>
          <cell r="R245">
            <v>0</v>
          </cell>
          <cell r="S245">
            <v>1266310</v>
          </cell>
          <cell r="T245">
            <v>0</v>
          </cell>
          <cell r="U245">
            <v>0</v>
          </cell>
          <cell r="V245">
            <v>0</v>
          </cell>
          <cell r="W245">
            <v>1266310</v>
          </cell>
        </row>
        <row r="246">
          <cell r="M246" t="str">
            <v>891900343_FA2017234</v>
          </cell>
          <cell r="N246">
            <v>101100</v>
          </cell>
          <cell r="O246">
            <v>0</v>
          </cell>
          <cell r="P246">
            <v>0</v>
          </cell>
          <cell r="Q246">
            <v>101100</v>
          </cell>
          <cell r="R246">
            <v>0</v>
          </cell>
          <cell r="S246">
            <v>101100</v>
          </cell>
          <cell r="T246">
            <v>0</v>
          </cell>
          <cell r="U246">
            <v>0</v>
          </cell>
          <cell r="V246">
            <v>0</v>
          </cell>
          <cell r="W246">
            <v>101100</v>
          </cell>
        </row>
        <row r="247">
          <cell r="M247" t="str">
            <v>891900343_FA2009951</v>
          </cell>
          <cell r="N247">
            <v>128750</v>
          </cell>
          <cell r="O247">
            <v>0</v>
          </cell>
          <cell r="P247">
            <v>0</v>
          </cell>
          <cell r="Q247">
            <v>128750</v>
          </cell>
          <cell r="R247">
            <v>0</v>
          </cell>
          <cell r="S247">
            <v>128750</v>
          </cell>
          <cell r="T247">
            <v>0</v>
          </cell>
          <cell r="U247">
            <v>0</v>
          </cell>
          <cell r="V247">
            <v>0</v>
          </cell>
          <cell r="W247">
            <v>128750</v>
          </cell>
        </row>
        <row r="248">
          <cell r="M248" t="str">
            <v>891900343_FA2009473</v>
          </cell>
          <cell r="N248">
            <v>252710</v>
          </cell>
          <cell r="O248">
            <v>0</v>
          </cell>
          <cell r="P248">
            <v>0</v>
          </cell>
          <cell r="Q248">
            <v>252710</v>
          </cell>
          <cell r="R248">
            <v>0</v>
          </cell>
          <cell r="S248">
            <v>252710</v>
          </cell>
          <cell r="T248">
            <v>0</v>
          </cell>
          <cell r="U248">
            <v>0</v>
          </cell>
          <cell r="V248">
            <v>0</v>
          </cell>
          <cell r="W248">
            <v>252710</v>
          </cell>
        </row>
        <row r="249">
          <cell r="M249" t="str">
            <v>891900343_FA2008887</v>
          </cell>
          <cell r="N249">
            <v>128240</v>
          </cell>
          <cell r="O249">
            <v>0</v>
          </cell>
          <cell r="P249">
            <v>0</v>
          </cell>
          <cell r="Q249">
            <v>128240</v>
          </cell>
          <cell r="R249">
            <v>0</v>
          </cell>
          <cell r="S249">
            <v>128240</v>
          </cell>
          <cell r="T249">
            <v>0</v>
          </cell>
          <cell r="U249">
            <v>0</v>
          </cell>
          <cell r="V249">
            <v>0</v>
          </cell>
          <cell r="W249">
            <v>128240</v>
          </cell>
        </row>
        <row r="250">
          <cell r="M250" t="str">
            <v>891900343_FA2004794</v>
          </cell>
          <cell r="N250">
            <v>52720</v>
          </cell>
          <cell r="O250">
            <v>0</v>
          </cell>
          <cell r="P250">
            <v>0</v>
          </cell>
          <cell r="Q250">
            <v>52720</v>
          </cell>
          <cell r="R250">
            <v>0</v>
          </cell>
          <cell r="S250">
            <v>52720</v>
          </cell>
          <cell r="T250">
            <v>0</v>
          </cell>
          <cell r="U250">
            <v>0</v>
          </cell>
          <cell r="V250">
            <v>0</v>
          </cell>
          <cell r="W250">
            <v>52720</v>
          </cell>
        </row>
        <row r="251">
          <cell r="M251" t="str">
            <v>891900343_FA2008662</v>
          </cell>
          <cell r="N251">
            <v>76840</v>
          </cell>
          <cell r="O251">
            <v>0</v>
          </cell>
          <cell r="P251">
            <v>0</v>
          </cell>
          <cell r="Q251">
            <v>76840</v>
          </cell>
          <cell r="R251">
            <v>0</v>
          </cell>
          <cell r="S251">
            <v>76840</v>
          </cell>
          <cell r="T251">
            <v>0</v>
          </cell>
          <cell r="U251">
            <v>0</v>
          </cell>
          <cell r="V251">
            <v>0</v>
          </cell>
          <cell r="W251">
            <v>76840</v>
          </cell>
        </row>
        <row r="252">
          <cell r="M252" t="str">
            <v>891900343_FA2007847</v>
          </cell>
          <cell r="N252">
            <v>191770</v>
          </cell>
          <cell r="O252">
            <v>0</v>
          </cell>
          <cell r="P252">
            <v>0</v>
          </cell>
          <cell r="Q252">
            <v>191770</v>
          </cell>
          <cell r="R252">
            <v>0</v>
          </cell>
          <cell r="S252">
            <v>191770</v>
          </cell>
          <cell r="T252">
            <v>0</v>
          </cell>
          <cell r="U252">
            <v>0</v>
          </cell>
          <cell r="V252">
            <v>0</v>
          </cell>
          <cell r="W252">
            <v>191770</v>
          </cell>
        </row>
        <row r="253">
          <cell r="M253" t="str">
            <v>891900343_FA1995801</v>
          </cell>
          <cell r="N253">
            <v>53990</v>
          </cell>
          <cell r="O253">
            <v>0</v>
          </cell>
          <cell r="P253">
            <v>0</v>
          </cell>
          <cell r="Q253">
            <v>53990</v>
          </cell>
          <cell r="R253">
            <v>0</v>
          </cell>
          <cell r="S253">
            <v>53990</v>
          </cell>
          <cell r="T253">
            <v>0</v>
          </cell>
          <cell r="U253">
            <v>0</v>
          </cell>
          <cell r="V253">
            <v>0</v>
          </cell>
          <cell r="W253">
            <v>53990</v>
          </cell>
        </row>
        <row r="254">
          <cell r="M254" t="str">
            <v>891900343_FA2001748</v>
          </cell>
          <cell r="N254">
            <v>57800</v>
          </cell>
          <cell r="O254">
            <v>0</v>
          </cell>
          <cell r="P254">
            <v>0</v>
          </cell>
          <cell r="Q254">
            <v>57800</v>
          </cell>
          <cell r="R254">
            <v>0</v>
          </cell>
          <cell r="S254">
            <v>57800</v>
          </cell>
          <cell r="T254">
            <v>0</v>
          </cell>
          <cell r="U254">
            <v>0</v>
          </cell>
          <cell r="V254">
            <v>0</v>
          </cell>
          <cell r="W254">
            <v>57800</v>
          </cell>
        </row>
        <row r="255">
          <cell r="M255" t="str">
            <v>891900343_FA1983639</v>
          </cell>
          <cell r="N255">
            <v>97200</v>
          </cell>
          <cell r="O255">
            <v>0</v>
          </cell>
          <cell r="P255">
            <v>0</v>
          </cell>
          <cell r="Q255">
            <v>97200</v>
          </cell>
          <cell r="R255">
            <v>0</v>
          </cell>
          <cell r="S255">
            <v>97200</v>
          </cell>
          <cell r="T255">
            <v>0</v>
          </cell>
          <cell r="U255">
            <v>0</v>
          </cell>
          <cell r="V255">
            <v>0</v>
          </cell>
          <cell r="W255">
            <v>97200</v>
          </cell>
        </row>
        <row r="256">
          <cell r="M256" t="str">
            <v>891900343_FA1983640</v>
          </cell>
          <cell r="N256">
            <v>84200</v>
          </cell>
          <cell r="O256">
            <v>0</v>
          </cell>
          <cell r="P256">
            <v>0</v>
          </cell>
          <cell r="Q256">
            <v>84200</v>
          </cell>
          <cell r="R256">
            <v>0</v>
          </cell>
          <cell r="S256">
            <v>84200</v>
          </cell>
          <cell r="T256">
            <v>0</v>
          </cell>
          <cell r="U256">
            <v>0</v>
          </cell>
          <cell r="V256">
            <v>0</v>
          </cell>
          <cell r="W256">
            <v>84200</v>
          </cell>
        </row>
        <row r="257">
          <cell r="M257" t="str">
            <v>891900343_FA1987009</v>
          </cell>
          <cell r="N257">
            <v>193120</v>
          </cell>
          <cell r="O257">
            <v>0</v>
          </cell>
          <cell r="P257">
            <v>0</v>
          </cell>
          <cell r="Q257">
            <v>193120</v>
          </cell>
          <cell r="R257">
            <v>0</v>
          </cell>
          <cell r="S257">
            <v>193120</v>
          </cell>
          <cell r="T257">
            <v>0</v>
          </cell>
          <cell r="U257">
            <v>0</v>
          </cell>
          <cell r="V257">
            <v>0</v>
          </cell>
          <cell r="W257">
            <v>193120</v>
          </cell>
        </row>
        <row r="258">
          <cell r="M258" t="str">
            <v>891900343_FA1972566</v>
          </cell>
          <cell r="N258">
            <v>54090</v>
          </cell>
          <cell r="O258">
            <v>0</v>
          </cell>
          <cell r="P258">
            <v>0</v>
          </cell>
          <cell r="Q258">
            <v>54090</v>
          </cell>
          <cell r="R258">
            <v>0</v>
          </cell>
          <cell r="S258">
            <v>54090</v>
          </cell>
          <cell r="T258">
            <v>0</v>
          </cell>
          <cell r="U258">
            <v>0</v>
          </cell>
          <cell r="V258">
            <v>0</v>
          </cell>
          <cell r="W258">
            <v>54090</v>
          </cell>
        </row>
        <row r="259">
          <cell r="M259" t="str">
            <v>891900343_FA1982247</v>
          </cell>
          <cell r="N259">
            <v>53680</v>
          </cell>
          <cell r="O259">
            <v>0</v>
          </cell>
          <cell r="P259">
            <v>0</v>
          </cell>
          <cell r="Q259">
            <v>53680</v>
          </cell>
          <cell r="R259">
            <v>0</v>
          </cell>
          <cell r="S259">
            <v>53680</v>
          </cell>
          <cell r="T259">
            <v>0</v>
          </cell>
          <cell r="U259">
            <v>0</v>
          </cell>
          <cell r="V259">
            <v>0</v>
          </cell>
          <cell r="W259">
            <v>53680</v>
          </cell>
        </row>
        <row r="260">
          <cell r="M260" t="str">
            <v>891900343_FA1979817</v>
          </cell>
          <cell r="N260">
            <v>130850</v>
          </cell>
          <cell r="O260">
            <v>0</v>
          </cell>
          <cell r="P260">
            <v>0</v>
          </cell>
          <cell r="Q260">
            <v>130850</v>
          </cell>
          <cell r="R260">
            <v>0</v>
          </cell>
          <cell r="S260">
            <v>130850</v>
          </cell>
          <cell r="T260">
            <v>0</v>
          </cell>
          <cell r="U260">
            <v>0</v>
          </cell>
          <cell r="V260">
            <v>0</v>
          </cell>
          <cell r="W260">
            <v>130850</v>
          </cell>
        </row>
        <row r="261">
          <cell r="M261" t="str">
            <v>891900343_FA1966447</v>
          </cell>
          <cell r="N261">
            <v>54250</v>
          </cell>
          <cell r="O261">
            <v>0</v>
          </cell>
          <cell r="P261">
            <v>0</v>
          </cell>
          <cell r="Q261">
            <v>54250</v>
          </cell>
          <cell r="R261">
            <v>0</v>
          </cell>
          <cell r="S261">
            <v>54250</v>
          </cell>
          <cell r="T261">
            <v>0</v>
          </cell>
          <cell r="U261">
            <v>0</v>
          </cell>
          <cell r="V261">
            <v>0</v>
          </cell>
          <cell r="W261">
            <v>54250</v>
          </cell>
        </row>
        <row r="262">
          <cell r="M262" t="str">
            <v>891900343_FA1953753</v>
          </cell>
          <cell r="N262">
            <v>262585</v>
          </cell>
          <cell r="O262">
            <v>0</v>
          </cell>
          <cell r="P262">
            <v>0</v>
          </cell>
          <cell r="Q262">
            <v>262585</v>
          </cell>
          <cell r="R262">
            <v>0</v>
          </cell>
          <cell r="S262">
            <v>262585</v>
          </cell>
          <cell r="T262">
            <v>0</v>
          </cell>
          <cell r="U262">
            <v>0</v>
          </cell>
          <cell r="V262">
            <v>0</v>
          </cell>
          <cell r="W262">
            <v>262585</v>
          </cell>
        </row>
        <row r="263">
          <cell r="M263" t="str">
            <v>891900343_FA1957277</v>
          </cell>
          <cell r="N263">
            <v>72900</v>
          </cell>
          <cell r="O263">
            <v>0</v>
          </cell>
          <cell r="P263">
            <v>0</v>
          </cell>
          <cell r="Q263">
            <v>72900</v>
          </cell>
          <cell r="R263">
            <v>0</v>
          </cell>
          <cell r="S263">
            <v>72900</v>
          </cell>
          <cell r="T263">
            <v>0</v>
          </cell>
          <cell r="U263">
            <v>0</v>
          </cell>
          <cell r="V263">
            <v>0</v>
          </cell>
          <cell r="W263">
            <v>72900</v>
          </cell>
        </row>
        <row r="264">
          <cell r="M264" t="str">
            <v>891900343_FA1953697</v>
          </cell>
          <cell r="N264">
            <v>53984</v>
          </cell>
          <cell r="O264">
            <v>0</v>
          </cell>
          <cell r="P264">
            <v>0</v>
          </cell>
          <cell r="Q264">
            <v>53984</v>
          </cell>
          <cell r="R264">
            <v>0</v>
          </cell>
          <cell r="S264">
            <v>53984</v>
          </cell>
          <cell r="T264">
            <v>0</v>
          </cell>
          <cell r="U264">
            <v>0</v>
          </cell>
          <cell r="V264">
            <v>0</v>
          </cell>
          <cell r="W264">
            <v>53984</v>
          </cell>
        </row>
        <row r="265">
          <cell r="M265" t="str">
            <v>891900343_FA1953616</v>
          </cell>
          <cell r="N265">
            <v>190500</v>
          </cell>
          <cell r="O265">
            <v>0</v>
          </cell>
          <cell r="P265">
            <v>0</v>
          </cell>
          <cell r="Q265">
            <v>190500</v>
          </cell>
          <cell r="R265">
            <v>0</v>
          </cell>
          <cell r="S265">
            <v>190500</v>
          </cell>
          <cell r="T265">
            <v>0</v>
          </cell>
          <cell r="U265">
            <v>0</v>
          </cell>
          <cell r="V265">
            <v>0</v>
          </cell>
          <cell r="W265">
            <v>190500</v>
          </cell>
        </row>
        <row r="266">
          <cell r="M266" t="str">
            <v>891900343_FA1944027</v>
          </cell>
          <cell r="N266">
            <v>62559</v>
          </cell>
          <cell r="O266">
            <v>0</v>
          </cell>
          <cell r="P266">
            <v>0</v>
          </cell>
          <cell r="Q266">
            <v>62559</v>
          </cell>
          <cell r="R266">
            <v>0</v>
          </cell>
          <cell r="S266">
            <v>62559</v>
          </cell>
          <cell r="T266">
            <v>0</v>
          </cell>
          <cell r="U266">
            <v>0</v>
          </cell>
          <cell r="V266">
            <v>0</v>
          </cell>
          <cell r="W266">
            <v>62559</v>
          </cell>
        </row>
        <row r="267">
          <cell r="M267" t="str">
            <v>891900343_FA1933580</v>
          </cell>
          <cell r="N267">
            <v>53250</v>
          </cell>
          <cell r="O267">
            <v>0</v>
          </cell>
          <cell r="P267">
            <v>0</v>
          </cell>
          <cell r="Q267">
            <v>53250</v>
          </cell>
          <cell r="R267">
            <v>0</v>
          </cell>
          <cell r="S267">
            <v>53250</v>
          </cell>
          <cell r="T267">
            <v>0</v>
          </cell>
          <cell r="U267">
            <v>0</v>
          </cell>
          <cell r="V267">
            <v>0</v>
          </cell>
          <cell r="W267">
            <v>53250</v>
          </cell>
        </row>
        <row r="268">
          <cell r="M268" t="str">
            <v>891900343_FA1928390</v>
          </cell>
          <cell r="N268">
            <v>113800</v>
          </cell>
          <cell r="O268">
            <v>0</v>
          </cell>
          <cell r="P268">
            <v>0</v>
          </cell>
          <cell r="Q268">
            <v>113800</v>
          </cell>
          <cell r="R268">
            <v>0</v>
          </cell>
          <cell r="S268">
            <v>113800</v>
          </cell>
          <cell r="T268">
            <v>0</v>
          </cell>
          <cell r="U268">
            <v>0</v>
          </cell>
          <cell r="V268">
            <v>0</v>
          </cell>
          <cell r="W268">
            <v>113800</v>
          </cell>
        </row>
        <row r="269">
          <cell r="M269" t="str">
            <v>891900343_FA1928831</v>
          </cell>
          <cell r="N269">
            <v>68068</v>
          </cell>
          <cell r="O269">
            <v>0</v>
          </cell>
          <cell r="P269">
            <v>0</v>
          </cell>
          <cell r="Q269">
            <v>68068</v>
          </cell>
          <cell r="R269">
            <v>0</v>
          </cell>
          <cell r="S269">
            <v>68068</v>
          </cell>
          <cell r="T269">
            <v>0</v>
          </cell>
          <cell r="U269">
            <v>0</v>
          </cell>
          <cell r="V269">
            <v>0</v>
          </cell>
          <cell r="W269">
            <v>68068</v>
          </cell>
        </row>
        <row r="270">
          <cell r="M270" t="str">
            <v>891900343_FA1921339</v>
          </cell>
          <cell r="N270">
            <v>203299</v>
          </cell>
          <cell r="O270">
            <v>0</v>
          </cell>
          <cell r="P270">
            <v>0</v>
          </cell>
          <cell r="Q270">
            <v>203299</v>
          </cell>
          <cell r="R270">
            <v>0</v>
          </cell>
          <cell r="S270">
            <v>203299</v>
          </cell>
          <cell r="T270">
            <v>0</v>
          </cell>
          <cell r="U270">
            <v>0</v>
          </cell>
          <cell r="V270">
            <v>0</v>
          </cell>
          <cell r="W270">
            <v>203299</v>
          </cell>
        </row>
        <row r="271">
          <cell r="M271" t="str">
            <v>891900343_FA1922996</v>
          </cell>
          <cell r="N271">
            <v>45100</v>
          </cell>
          <cell r="O271">
            <v>0</v>
          </cell>
          <cell r="P271">
            <v>45100</v>
          </cell>
          <cell r="Q271">
            <v>45100</v>
          </cell>
          <cell r="R271">
            <v>2900</v>
          </cell>
          <cell r="S271">
            <v>42200</v>
          </cell>
          <cell r="T271">
            <v>0</v>
          </cell>
          <cell r="U271">
            <v>0</v>
          </cell>
          <cell r="V271">
            <v>0</v>
          </cell>
          <cell r="W271">
            <v>42200</v>
          </cell>
        </row>
        <row r="272">
          <cell r="M272" t="str">
            <v>891900343_FA1915652</v>
          </cell>
          <cell r="N272">
            <v>125256</v>
          </cell>
          <cell r="O272">
            <v>0</v>
          </cell>
          <cell r="P272">
            <v>0</v>
          </cell>
          <cell r="Q272">
            <v>125256</v>
          </cell>
          <cell r="R272">
            <v>0</v>
          </cell>
          <cell r="S272">
            <v>125256</v>
          </cell>
          <cell r="T272">
            <v>0</v>
          </cell>
          <cell r="U272">
            <v>0</v>
          </cell>
          <cell r="V272">
            <v>0</v>
          </cell>
          <cell r="W272">
            <v>125256</v>
          </cell>
        </row>
        <row r="273">
          <cell r="M273" t="str">
            <v>891900343_FA1909265</v>
          </cell>
          <cell r="N273">
            <v>53240</v>
          </cell>
          <cell r="O273">
            <v>0</v>
          </cell>
          <cell r="P273">
            <v>0</v>
          </cell>
          <cell r="Q273">
            <v>53240</v>
          </cell>
          <cell r="R273">
            <v>0</v>
          </cell>
          <cell r="S273">
            <v>53240</v>
          </cell>
          <cell r="T273">
            <v>0</v>
          </cell>
          <cell r="U273">
            <v>0</v>
          </cell>
          <cell r="V273">
            <v>0</v>
          </cell>
          <cell r="W273">
            <v>53240</v>
          </cell>
        </row>
        <row r="274">
          <cell r="M274" t="str">
            <v>891900343_FA1902363</v>
          </cell>
          <cell r="N274">
            <v>155353</v>
          </cell>
          <cell r="O274">
            <v>0</v>
          </cell>
          <cell r="P274">
            <v>0</v>
          </cell>
          <cell r="Q274">
            <v>155353</v>
          </cell>
          <cell r="R274">
            <v>0</v>
          </cell>
          <cell r="S274">
            <v>155353</v>
          </cell>
          <cell r="T274">
            <v>0</v>
          </cell>
          <cell r="U274">
            <v>0</v>
          </cell>
          <cell r="V274">
            <v>0</v>
          </cell>
          <cell r="W274">
            <v>155353</v>
          </cell>
        </row>
        <row r="275">
          <cell r="M275" t="str">
            <v>891900343_FA1902194</v>
          </cell>
          <cell r="N275">
            <v>114940</v>
          </cell>
          <cell r="O275">
            <v>0</v>
          </cell>
          <cell r="P275">
            <v>0</v>
          </cell>
          <cell r="Q275">
            <v>114940</v>
          </cell>
          <cell r="R275">
            <v>0</v>
          </cell>
          <cell r="S275">
            <v>114940</v>
          </cell>
          <cell r="T275">
            <v>0</v>
          </cell>
          <cell r="U275">
            <v>0</v>
          </cell>
          <cell r="V275">
            <v>0</v>
          </cell>
          <cell r="W275">
            <v>114940</v>
          </cell>
        </row>
        <row r="276">
          <cell r="M276" t="str">
            <v>891900343_FA1906984</v>
          </cell>
          <cell r="N276">
            <v>1134461</v>
          </cell>
          <cell r="O276">
            <v>0</v>
          </cell>
          <cell r="P276">
            <v>149444</v>
          </cell>
          <cell r="Q276">
            <v>1134461</v>
          </cell>
          <cell r="R276">
            <v>0</v>
          </cell>
          <cell r="S276">
            <v>1134461</v>
          </cell>
          <cell r="T276">
            <v>0</v>
          </cell>
          <cell r="U276">
            <v>0</v>
          </cell>
          <cell r="V276">
            <v>0</v>
          </cell>
          <cell r="W276">
            <v>1134461</v>
          </cell>
        </row>
        <row r="277">
          <cell r="M277" t="str">
            <v>891900343_FA1905251</v>
          </cell>
          <cell r="N277">
            <v>83899</v>
          </cell>
          <cell r="O277">
            <v>0</v>
          </cell>
          <cell r="P277">
            <v>0</v>
          </cell>
          <cell r="Q277">
            <v>83899</v>
          </cell>
          <cell r="R277">
            <v>0</v>
          </cell>
          <cell r="S277">
            <v>83899</v>
          </cell>
          <cell r="T277">
            <v>0</v>
          </cell>
          <cell r="U277">
            <v>0</v>
          </cell>
          <cell r="V277">
            <v>0</v>
          </cell>
          <cell r="W277">
            <v>83899</v>
          </cell>
        </row>
        <row r="278">
          <cell r="M278" t="str">
            <v>891900343_FA1898338</v>
          </cell>
          <cell r="N278">
            <v>522718</v>
          </cell>
          <cell r="O278">
            <v>0</v>
          </cell>
          <cell r="P278">
            <v>153081</v>
          </cell>
          <cell r="Q278">
            <v>522718</v>
          </cell>
          <cell r="R278">
            <v>0</v>
          </cell>
          <cell r="S278">
            <v>522718</v>
          </cell>
          <cell r="T278">
            <v>0</v>
          </cell>
          <cell r="U278">
            <v>0</v>
          </cell>
          <cell r="V278">
            <v>0</v>
          </cell>
          <cell r="W278">
            <v>522718</v>
          </cell>
        </row>
        <row r="279">
          <cell r="M279" t="str">
            <v>891900343_FA1898956</v>
          </cell>
          <cell r="N279">
            <v>48400</v>
          </cell>
          <cell r="O279">
            <v>0</v>
          </cell>
          <cell r="P279">
            <v>0</v>
          </cell>
          <cell r="Q279">
            <v>48400</v>
          </cell>
          <cell r="R279">
            <v>0</v>
          </cell>
          <cell r="S279">
            <v>48400</v>
          </cell>
          <cell r="T279">
            <v>0</v>
          </cell>
          <cell r="U279">
            <v>0</v>
          </cell>
          <cell r="V279">
            <v>0</v>
          </cell>
          <cell r="W279">
            <v>48400</v>
          </cell>
        </row>
        <row r="280">
          <cell r="M280" t="str">
            <v>891900343_FA1900621</v>
          </cell>
          <cell r="N280">
            <v>181220</v>
          </cell>
          <cell r="O280">
            <v>0</v>
          </cell>
          <cell r="P280">
            <v>0</v>
          </cell>
          <cell r="Q280">
            <v>181220</v>
          </cell>
          <cell r="R280">
            <v>0</v>
          </cell>
          <cell r="S280">
            <v>181220</v>
          </cell>
          <cell r="T280">
            <v>0</v>
          </cell>
          <cell r="U280">
            <v>0</v>
          </cell>
          <cell r="V280">
            <v>0</v>
          </cell>
          <cell r="W280">
            <v>181220</v>
          </cell>
        </row>
        <row r="281">
          <cell r="M281" t="str">
            <v>891900343_FA1886138</v>
          </cell>
          <cell r="N281">
            <v>103500</v>
          </cell>
          <cell r="O281">
            <v>0</v>
          </cell>
          <cell r="P281">
            <v>0</v>
          </cell>
          <cell r="Q281">
            <v>103500</v>
          </cell>
          <cell r="R281">
            <v>0</v>
          </cell>
          <cell r="S281">
            <v>103500</v>
          </cell>
          <cell r="T281">
            <v>0</v>
          </cell>
          <cell r="U281">
            <v>0</v>
          </cell>
          <cell r="V281">
            <v>0</v>
          </cell>
          <cell r="W281">
            <v>103500</v>
          </cell>
        </row>
        <row r="282">
          <cell r="M282" t="str">
            <v>891900343_FA1871093</v>
          </cell>
          <cell r="N282">
            <v>90643</v>
          </cell>
          <cell r="O282">
            <v>0</v>
          </cell>
          <cell r="P282">
            <v>0</v>
          </cell>
          <cell r="Q282">
            <v>90643</v>
          </cell>
          <cell r="R282">
            <v>0</v>
          </cell>
          <cell r="S282">
            <v>90643</v>
          </cell>
          <cell r="T282">
            <v>0</v>
          </cell>
          <cell r="U282">
            <v>0</v>
          </cell>
          <cell r="V282">
            <v>0</v>
          </cell>
          <cell r="W282">
            <v>90643</v>
          </cell>
        </row>
        <row r="283">
          <cell r="M283" t="str">
            <v>891900343_FA1840527</v>
          </cell>
          <cell r="N283">
            <v>104796</v>
          </cell>
          <cell r="O283">
            <v>0</v>
          </cell>
          <cell r="P283">
            <v>0</v>
          </cell>
          <cell r="Q283">
            <v>104796</v>
          </cell>
          <cell r="R283">
            <v>0</v>
          </cell>
          <cell r="S283">
            <v>104796</v>
          </cell>
          <cell r="T283">
            <v>0</v>
          </cell>
          <cell r="U283">
            <v>0</v>
          </cell>
          <cell r="V283">
            <v>0</v>
          </cell>
          <cell r="W283">
            <v>104796</v>
          </cell>
        </row>
        <row r="284">
          <cell r="M284" t="str">
            <v>891900343_FA1845550</v>
          </cell>
          <cell r="N284">
            <v>94600</v>
          </cell>
          <cell r="O284">
            <v>0</v>
          </cell>
          <cell r="P284">
            <v>0</v>
          </cell>
          <cell r="Q284">
            <v>94600</v>
          </cell>
          <cell r="R284">
            <v>0</v>
          </cell>
          <cell r="S284">
            <v>94600</v>
          </cell>
          <cell r="T284">
            <v>0</v>
          </cell>
          <cell r="U284">
            <v>0</v>
          </cell>
          <cell r="V284">
            <v>0</v>
          </cell>
          <cell r="W284">
            <v>94600</v>
          </cell>
        </row>
        <row r="285">
          <cell r="M285" t="str">
            <v>891900343_FA1346524</v>
          </cell>
          <cell r="N285">
            <v>1339414</v>
          </cell>
          <cell r="O285">
            <v>0</v>
          </cell>
          <cell r="P285">
            <v>1192078</v>
          </cell>
          <cell r="Q285">
            <v>1339414</v>
          </cell>
          <cell r="R285">
            <v>147336</v>
          </cell>
          <cell r="S285">
            <v>1192078</v>
          </cell>
          <cell r="T285">
            <v>0</v>
          </cell>
          <cell r="U285">
            <v>0</v>
          </cell>
          <cell r="V285">
            <v>0</v>
          </cell>
          <cell r="W285">
            <v>1192078</v>
          </cell>
        </row>
        <row r="286">
          <cell r="M286" t="str">
            <v>891900343_FA1336459</v>
          </cell>
          <cell r="N286">
            <v>128938</v>
          </cell>
          <cell r="O286">
            <v>0</v>
          </cell>
          <cell r="P286">
            <v>0</v>
          </cell>
          <cell r="Q286">
            <v>128938</v>
          </cell>
          <cell r="R286">
            <v>0</v>
          </cell>
          <cell r="S286">
            <v>128938</v>
          </cell>
          <cell r="T286">
            <v>0</v>
          </cell>
          <cell r="U286">
            <v>0</v>
          </cell>
          <cell r="V286">
            <v>0</v>
          </cell>
          <cell r="W286">
            <v>128938</v>
          </cell>
        </row>
        <row r="287">
          <cell r="M287" t="str">
            <v>891900343_1337618</v>
          </cell>
          <cell r="N287">
            <v>50974</v>
          </cell>
          <cell r="O287">
            <v>0</v>
          </cell>
          <cell r="P287">
            <v>0</v>
          </cell>
          <cell r="Q287">
            <v>50974</v>
          </cell>
          <cell r="R287">
            <v>0</v>
          </cell>
          <cell r="S287">
            <v>50974</v>
          </cell>
          <cell r="T287">
            <v>0</v>
          </cell>
          <cell r="U287">
            <v>0</v>
          </cell>
          <cell r="V287">
            <v>0</v>
          </cell>
          <cell r="W287">
            <v>50974</v>
          </cell>
        </row>
        <row r="288">
          <cell r="M288" t="str">
            <v>891900343_FA1841663</v>
          </cell>
          <cell r="N288">
            <v>49043</v>
          </cell>
          <cell r="O288">
            <v>0</v>
          </cell>
          <cell r="P288">
            <v>0</v>
          </cell>
          <cell r="Q288">
            <v>49043</v>
          </cell>
          <cell r="R288">
            <v>0</v>
          </cell>
          <cell r="S288">
            <v>49043</v>
          </cell>
          <cell r="T288">
            <v>0</v>
          </cell>
          <cell r="U288">
            <v>0</v>
          </cell>
          <cell r="V288">
            <v>0</v>
          </cell>
          <cell r="W288">
            <v>49043</v>
          </cell>
        </row>
        <row r="289">
          <cell r="M289" t="str">
            <v>891900343_FA1835049</v>
          </cell>
          <cell r="N289">
            <v>61218</v>
          </cell>
          <cell r="O289">
            <v>0</v>
          </cell>
          <cell r="P289">
            <v>135868</v>
          </cell>
          <cell r="Q289">
            <v>61218</v>
          </cell>
          <cell r="R289">
            <v>0</v>
          </cell>
          <cell r="S289">
            <v>61218</v>
          </cell>
          <cell r="T289">
            <v>0</v>
          </cell>
          <cell r="U289">
            <v>0</v>
          </cell>
          <cell r="V289">
            <v>0</v>
          </cell>
          <cell r="W289">
            <v>61218</v>
          </cell>
        </row>
        <row r="290">
          <cell r="M290" t="str">
            <v>891900343_FA1840396</v>
          </cell>
          <cell r="N290">
            <v>31000</v>
          </cell>
          <cell r="O290">
            <v>0</v>
          </cell>
          <cell r="P290">
            <v>0</v>
          </cell>
          <cell r="Q290">
            <v>31000</v>
          </cell>
          <cell r="R290">
            <v>0</v>
          </cell>
          <cell r="S290">
            <v>31000</v>
          </cell>
          <cell r="T290">
            <v>0</v>
          </cell>
          <cell r="U290">
            <v>0</v>
          </cell>
          <cell r="V290">
            <v>0</v>
          </cell>
          <cell r="W290">
            <v>31000</v>
          </cell>
        </row>
        <row r="291">
          <cell r="M291" t="str">
            <v>891900343_FA1847428</v>
          </cell>
          <cell r="N291">
            <v>1048313</v>
          </cell>
          <cell r="O291">
            <v>0</v>
          </cell>
          <cell r="P291">
            <v>2493880</v>
          </cell>
          <cell r="Q291">
            <v>1048313</v>
          </cell>
          <cell r="R291">
            <v>118459</v>
          </cell>
          <cell r="S291">
            <v>929854</v>
          </cell>
          <cell r="T291">
            <v>0</v>
          </cell>
          <cell r="U291">
            <v>0</v>
          </cell>
          <cell r="V291">
            <v>0</v>
          </cell>
          <cell r="W291">
            <v>929854</v>
          </cell>
        </row>
        <row r="292">
          <cell r="M292" t="str">
            <v>891900343_FA1835031</v>
          </cell>
          <cell r="N292">
            <v>102800</v>
          </cell>
          <cell r="O292">
            <v>0</v>
          </cell>
          <cell r="P292">
            <v>0</v>
          </cell>
          <cell r="Q292">
            <v>102800</v>
          </cell>
          <cell r="R292">
            <v>0</v>
          </cell>
          <cell r="S292">
            <v>102800</v>
          </cell>
          <cell r="T292">
            <v>0</v>
          </cell>
          <cell r="U292">
            <v>0</v>
          </cell>
          <cell r="V292">
            <v>0</v>
          </cell>
          <cell r="W292">
            <v>102800</v>
          </cell>
        </row>
        <row r="293">
          <cell r="M293" t="str">
            <v>891900343_1337097</v>
          </cell>
          <cell r="N293">
            <v>48400</v>
          </cell>
          <cell r="O293">
            <v>0</v>
          </cell>
          <cell r="P293">
            <v>0</v>
          </cell>
          <cell r="Q293">
            <v>48400</v>
          </cell>
          <cell r="R293">
            <v>0</v>
          </cell>
          <cell r="S293">
            <v>48400</v>
          </cell>
          <cell r="T293">
            <v>0</v>
          </cell>
          <cell r="U293">
            <v>0</v>
          </cell>
          <cell r="V293">
            <v>0</v>
          </cell>
          <cell r="W293">
            <v>48400</v>
          </cell>
        </row>
        <row r="294">
          <cell r="M294" t="str">
            <v>891900343_1338726</v>
          </cell>
          <cell r="N294">
            <v>52142</v>
          </cell>
          <cell r="O294">
            <v>0</v>
          </cell>
          <cell r="P294">
            <v>0</v>
          </cell>
          <cell r="Q294">
            <v>52142</v>
          </cell>
          <cell r="R294">
            <v>0</v>
          </cell>
          <cell r="S294">
            <v>52142</v>
          </cell>
          <cell r="T294">
            <v>0</v>
          </cell>
          <cell r="U294">
            <v>0</v>
          </cell>
          <cell r="V294">
            <v>0</v>
          </cell>
          <cell r="W294">
            <v>52142</v>
          </cell>
        </row>
        <row r="295">
          <cell r="M295" t="str">
            <v>891900343_FA1834422</v>
          </cell>
          <cell r="N295">
            <v>98038</v>
          </cell>
          <cell r="O295">
            <v>0</v>
          </cell>
          <cell r="P295">
            <v>0</v>
          </cell>
          <cell r="Q295">
            <v>98038</v>
          </cell>
          <cell r="R295">
            <v>0</v>
          </cell>
          <cell r="S295">
            <v>98038</v>
          </cell>
          <cell r="T295">
            <v>0</v>
          </cell>
          <cell r="U295">
            <v>0</v>
          </cell>
          <cell r="V295">
            <v>0</v>
          </cell>
          <cell r="W295">
            <v>98038</v>
          </cell>
        </row>
        <row r="296">
          <cell r="M296" t="str">
            <v>891900343_FA1850757</v>
          </cell>
          <cell r="N296">
            <v>148671</v>
          </cell>
          <cell r="O296">
            <v>0</v>
          </cell>
          <cell r="P296">
            <v>0</v>
          </cell>
          <cell r="Q296">
            <v>148671</v>
          </cell>
          <cell r="R296">
            <v>0</v>
          </cell>
          <cell r="S296">
            <v>148671</v>
          </cell>
          <cell r="T296">
            <v>0</v>
          </cell>
          <cell r="U296">
            <v>0</v>
          </cell>
          <cell r="V296">
            <v>0</v>
          </cell>
          <cell r="W296">
            <v>148671</v>
          </cell>
        </row>
        <row r="297">
          <cell r="M297" t="str">
            <v>891900343_FA1843398</v>
          </cell>
          <cell r="N297">
            <v>102635</v>
          </cell>
          <cell r="O297">
            <v>0</v>
          </cell>
          <cell r="P297">
            <v>0</v>
          </cell>
          <cell r="Q297">
            <v>102635</v>
          </cell>
          <cell r="R297">
            <v>0</v>
          </cell>
          <cell r="S297">
            <v>102635</v>
          </cell>
          <cell r="T297">
            <v>0</v>
          </cell>
          <cell r="U297">
            <v>0</v>
          </cell>
          <cell r="V297">
            <v>0</v>
          </cell>
          <cell r="W297">
            <v>102635</v>
          </cell>
        </row>
        <row r="298">
          <cell r="M298" t="str">
            <v>891900343_FA1844824</v>
          </cell>
          <cell r="N298">
            <v>82938</v>
          </cell>
          <cell r="O298">
            <v>0</v>
          </cell>
          <cell r="P298">
            <v>0</v>
          </cell>
          <cell r="Q298">
            <v>82938</v>
          </cell>
          <cell r="R298">
            <v>0</v>
          </cell>
          <cell r="S298">
            <v>82938</v>
          </cell>
          <cell r="T298">
            <v>0</v>
          </cell>
          <cell r="U298">
            <v>0</v>
          </cell>
          <cell r="V298">
            <v>0</v>
          </cell>
          <cell r="W298">
            <v>82938</v>
          </cell>
        </row>
        <row r="299">
          <cell r="M299" t="str">
            <v>891900343_FA1331061</v>
          </cell>
          <cell r="N299">
            <v>49932</v>
          </cell>
          <cell r="O299">
            <v>0</v>
          </cell>
          <cell r="P299">
            <v>0</v>
          </cell>
          <cell r="Q299">
            <v>49932</v>
          </cell>
          <cell r="R299">
            <v>0</v>
          </cell>
          <cell r="S299">
            <v>49932</v>
          </cell>
          <cell r="T299">
            <v>0</v>
          </cell>
          <cell r="U299">
            <v>0</v>
          </cell>
          <cell r="V299">
            <v>0</v>
          </cell>
          <cell r="W299">
            <v>49932</v>
          </cell>
        </row>
        <row r="300">
          <cell r="M300" t="str">
            <v>891900343_FA1317803</v>
          </cell>
          <cell r="N300">
            <v>45992</v>
          </cell>
          <cell r="O300">
            <v>0</v>
          </cell>
          <cell r="P300">
            <v>0</v>
          </cell>
          <cell r="Q300">
            <v>45992</v>
          </cell>
          <cell r="R300">
            <v>0</v>
          </cell>
          <cell r="S300">
            <v>45992</v>
          </cell>
          <cell r="T300">
            <v>0</v>
          </cell>
          <cell r="U300">
            <v>0</v>
          </cell>
          <cell r="V300">
            <v>0</v>
          </cell>
          <cell r="W300">
            <v>45992</v>
          </cell>
        </row>
        <row r="301">
          <cell r="M301" t="str">
            <v>891900343_FA1277385</v>
          </cell>
          <cell r="N301">
            <v>80523</v>
          </cell>
          <cell r="O301">
            <v>0</v>
          </cell>
          <cell r="P301">
            <v>0</v>
          </cell>
          <cell r="Q301">
            <v>80523</v>
          </cell>
          <cell r="R301">
            <v>0</v>
          </cell>
          <cell r="S301">
            <v>80523</v>
          </cell>
          <cell r="T301">
            <v>0</v>
          </cell>
          <cell r="U301">
            <v>0</v>
          </cell>
          <cell r="V301">
            <v>0</v>
          </cell>
          <cell r="W301">
            <v>80523</v>
          </cell>
        </row>
        <row r="302">
          <cell r="M302" t="str">
            <v>891900343_FA1263719</v>
          </cell>
          <cell r="N302">
            <v>46184</v>
          </cell>
          <cell r="O302">
            <v>0</v>
          </cell>
          <cell r="P302">
            <v>127491</v>
          </cell>
          <cell r="Q302">
            <v>46184</v>
          </cell>
          <cell r="R302">
            <v>0</v>
          </cell>
          <cell r="S302">
            <v>46184</v>
          </cell>
          <cell r="T302">
            <v>0</v>
          </cell>
          <cell r="U302">
            <v>0</v>
          </cell>
          <cell r="V302">
            <v>0</v>
          </cell>
          <cell r="W302">
            <v>46184</v>
          </cell>
        </row>
        <row r="303">
          <cell r="M303" t="str">
            <v>891900343_FA1270318</v>
          </cell>
          <cell r="N303">
            <v>63764</v>
          </cell>
          <cell r="O303">
            <v>0</v>
          </cell>
          <cell r="P303">
            <v>0</v>
          </cell>
          <cell r="Q303">
            <v>63764</v>
          </cell>
          <cell r="R303">
            <v>0</v>
          </cell>
          <cell r="S303">
            <v>63764</v>
          </cell>
          <cell r="T303">
            <v>0</v>
          </cell>
          <cell r="U303">
            <v>0</v>
          </cell>
          <cell r="V303">
            <v>0</v>
          </cell>
          <cell r="W303">
            <v>63764</v>
          </cell>
        </row>
        <row r="304">
          <cell r="M304" t="str">
            <v>891900343_FA1300103</v>
          </cell>
          <cell r="N304">
            <v>71131</v>
          </cell>
          <cell r="O304">
            <v>0</v>
          </cell>
          <cell r="P304">
            <v>0</v>
          </cell>
          <cell r="Q304">
            <v>71131</v>
          </cell>
          <cell r="R304">
            <v>0</v>
          </cell>
          <cell r="S304">
            <v>71131</v>
          </cell>
          <cell r="T304">
            <v>0</v>
          </cell>
          <cell r="U304">
            <v>0</v>
          </cell>
          <cell r="V304">
            <v>0</v>
          </cell>
          <cell r="W304">
            <v>71131</v>
          </cell>
        </row>
        <row r="305">
          <cell r="M305" t="str">
            <v>891900343_FA1289534</v>
          </cell>
          <cell r="N305">
            <v>84100</v>
          </cell>
          <cell r="O305">
            <v>0</v>
          </cell>
          <cell r="P305">
            <v>0</v>
          </cell>
          <cell r="Q305">
            <v>84100</v>
          </cell>
          <cell r="R305">
            <v>0</v>
          </cell>
          <cell r="S305">
            <v>84100</v>
          </cell>
          <cell r="T305">
            <v>0</v>
          </cell>
          <cell r="U305">
            <v>0</v>
          </cell>
          <cell r="V305">
            <v>0</v>
          </cell>
          <cell r="W305">
            <v>84100</v>
          </cell>
        </row>
        <row r="306">
          <cell r="M306" t="str">
            <v>891900343_FA1297095</v>
          </cell>
          <cell r="N306">
            <v>64823</v>
          </cell>
          <cell r="O306">
            <v>0</v>
          </cell>
          <cell r="P306">
            <v>0</v>
          </cell>
          <cell r="Q306">
            <v>64823</v>
          </cell>
          <cell r="R306">
            <v>0</v>
          </cell>
          <cell r="S306">
            <v>64823</v>
          </cell>
          <cell r="T306">
            <v>0</v>
          </cell>
          <cell r="U306">
            <v>0</v>
          </cell>
          <cell r="V306">
            <v>0</v>
          </cell>
          <cell r="W306">
            <v>64823</v>
          </cell>
        </row>
        <row r="307">
          <cell r="M307" t="str">
            <v>891900343_FA1298992</v>
          </cell>
          <cell r="N307">
            <v>352969</v>
          </cell>
          <cell r="O307">
            <v>0</v>
          </cell>
          <cell r="P307">
            <v>429431</v>
          </cell>
          <cell r="Q307">
            <v>352969</v>
          </cell>
          <cell r="R307">
            <v>0</v>
          </cell>
          <cell r="S307">
            <v>352969</v>
          </cell>
          <cell r="T307">
            <v>0</v>
          </cell>
          <cell r="U307">
            <v>0</v>
          </cell>
          <cell r="V307">
            <v>0</v>
          </cell>
          <cell r="W307">
            <v>352969</v>
          </cell>
        </row>
        <row r="308">
          <cell r="M308" t="str">
            <v>891900343_FA1278799</v>
          </cell>
          <cell r="N308">
            <v>117060</v>
          </cell>
          <cell r="O308">
            <v>0</v>
          </cell>
          <cell r="P308">
            <v>127073</v>
          </cell>
          <cell r="Q308">
            <v>117060</v>
          </cell>
          <cell r="R308">
            <v>0</v>
          </cell>
          <cell r="S308">
            <v>117060</v>
          </cell>
          <cell r="T308">
            <v>0</v>
          </cell>
          <cell r="U308">
            <v>0</v>
          </cell>
          <cell r="V308">
            <v>0</v>
          </cell>
          <cell r="W308">
            <v>117060</v>
          </cell>
        </row>
        <row r="309">
          <cell r="M309" t="str">
            <v>891900343_FA1297084</v>
          </cell>
          <cell r="N309">
            <v>61600</v>
          </cell>
          <cell r="O309">
            <v>0</v>
          </cell>
          <cell r="P309">
            <v>258360</v>
          </cell>
          <cell r="Q309">
            <v>61600</v>
          </cell>
          <cell r="R309">
            <v>0</v>
          </cell>
          <cell r="S309">
            <v>61600</v>
          </cell>
          <cell r="T309">
            <v>0</v>
          </cell>
          <cell r="U309">
            <v>0</v>
          </cell>
          <cell r="V309">
            <v>0</v>
          </cell>
          <cell r="W309">
            <v>61600</v>
          </cell>
        </row>
        <row r="310">
          <cell r="M310" t="str">
            <v>891900343_FA1254277</v>
          </cell>
          <cell r="N310">
            <v>653681</v>
          </cell>
          <cell r="O310">
            <v>0</v>
          </cell>
          <cell r="P310">
            <v>0</v>
          </cell>
          <cell r="Q310">
            <v>653681</v>
          </cell>
          <cell r="R310">
            <v>0</v>
          </cell>
          <cell r="S310">
            <v>653681</v>
          </cell>
          <cell r="T310">
            <v>0</v>
          </cell>
          <cell r="U310">
            <v>0</v>
          </cell>
          <cell r="V310">
            <v>0</v>
          </cell>
          <cell r="W310">
            <v>653681</v>
          </cell>
        </row>
        <row r="311">
          <cell r="M311" t="str">
            <v>891900343_FA1250480</v>
          </cell>
          <cell r="N311">
            <v>46857</v>
          </cell>
          <cell r="O311">
            <v>0</v>
          </cell>
          <cell r="P311">
            <v>0</v>
          </cell>
          <cell r="Q311">
            <v>46857</v>
          </cell>
          <cell r="R311">
            <v>0</v>
          </cell>
          <cell r="S311">
            <v>46857</v>
          </cell>
          <cell r="T311">
            <v>0</v>
          </cell>
          <cell r="U311">
            <v>0</v>
          </cell>
          <cell r="V311">
            <v>0</v>
          </cell>
          <cell r="W311">
            <v>46857</v>
          </cell>
        </row>
        <row r="312">
          <cell r="M312" t="str">
            <v>891900343_FA1249723</v>
          </cell>
          <cell r="N312">
            <v>51300</v>
          </cell>
          <cell r="O312">
            <v>0</v>
          </cell>
          <cell r="P312">
            <v>126539</v>
          </cell>
          <cell r="Q312">
            <v>51300</v>
          </cell>
          <cell r="R312">
            <v>0</v>
          </cell>
          <cell r="S312">
            <v>51300</v>
          </cell>
          <cell r="T312">
            <v>0</v>
          </cell>
          <cell r="U312">
            <v>0</v>
          </cell>
          <cell r="V312">
            <v>0</v>
          </cell>
          <cell r="W312">
            <v>51300</v>
          </cell>
        </row>
        <row r="313">
          <cell r="M313" t="str">
            <v>891900343_FA1249754</v>
          </cell>
          <cell r="N313">
            <v>540664</v>
          </cell>
          <cell r="O313">
            <v>0</v>
          </cell>
          <cell r="P313">
            <v>0</v>
          </cell>
          <cell r="Q313">
            <v>540664</v>
          </cell>
          <cell r="R313">
            <v>0</v>
          </cell>
          <cell r="S313">
            <v>540664</v>
          </cell>
          <cell r="T313">
            <v>0</v>
          </cell>
          <cell r="U313">
            <v>0</v>
          </cell>
          <cell r="V313">
            <v>0</v>
          </cell>
          <cell r="W313">
            <v>540664</v>
          </cell>
        </row>
        <row r="314">
          <cell r="M314" t="str">
            <v>891900343_FA1226312</v>
          </cell>
          <cell r="N314">
            <v>107969</v>
          </cell>
          <cell r="O314">
            <v>0</v>
          </cell>
          <cell r="P314">
            <v>0</v>
          </cell>
          <cell r="Q314">
            <v>107969</v>
          </cell>
          <cell r="R314">
            <v>0</v>
          </cell>
          <cell r="S314">
            <v>107969</v>
          </cell>
          <cell r="T314">
            <v>0</v>
          </cell>
          <cell r="U314">
            <v>0</v>
          </cell>
          <cell r="V314">
            <v>0</v>
          </cell>
          <cell r="W314">
            <v>107969</v>
          </cell>
        </row>
        <row r="315">
          <cell r="M315" t="str">
            <v>891900343_FA1202148</v>
          </cell>
          <cell r="N315">
            <v>59653</v>
          </cell>
          <cell r="O315">
            <v>0</v>
          </cell>
          <cell r="P315">
            <v>0</v>
          </cell>
          <cell r="Q315">
            <v>59653</v>
          </cell>
          <cell r="R315">
            <v>0</v>
          </cell>
          <cell r="S315">
            <v>59653</v>
          </cell>
          <cell r="T315">
            <v>0</v>
          </cell>
          <cell r="U315">
            <v>0</v>
          </cell>
          <cell r="V315">
            <v>0</v>
          </cell>
          <cell r="W315">
            <v>59653</v>
          </cell>
        </row>
        <row r="316">
          <cell r="M316" t="str">
            <v>891900343_FA1196748</v>
          </cell>
          <cell r="N316">
            <v>281599</v>
          </cell>
          <cell r="O316">
            <v>0</v>
          </cell>
          <cell r="P316">
            <v>0</v>
          </cell>
          <cell r="Q316">
            <v>281599</v>
          </cell>
          <cell r="R316">
            <v>0</v>
          </cell>
          <cell r="S316">
            <v>281599</v>
          </cell>
          <cell r="T316">
            <v>0</v>
          </cell>
          <cell r="U316">
            <v>0</v>
          </cell>
          <cell r="V316">
            <v>0</v>
          </cell>
          <cell r="W316">
            <v>281599</v>
          </cell>
        </row>
        <row r="317">
          <cell r="M317" t="str">
            <v>891900343_FA1228003</v>
          </cell>
          <cell r="N317">
            <v>60132</v>
          </cell>
          <cell r="O317">
            <v>0</v>
          </cell>
          <cell r="P317">
            <v>0</v>
          </cell>
          <cell r="Q317">
            <v>60132</v>
          </cell>
          <cell r="R317">
            <v>0</v>
          </cell>
          <cell r="S317">
            <v>60132</v>
          </cell>
          <cell r="T317">
            <v>0</v>
          </cell>
          <cell r="U317">
            <v>0</v>
          </cell>
          <cell r="V317">
            <v>0</v>
          </cell>
          <cell r="W317">
            <v>60132</v>
          </cell>
        </row>
        <row r="318">
          <cell r="M318" t="str">
            <v>891900343_FA1243259</v>
          </cell>
          <cell r="N318">
            <v>67055</v>
          </cell>
          <cell r="O318">
            <v>0</v>
          </cell>
          <cell r="P318">
            <v>0</v>
          </cell>
          <cell r="Q318">
            <v>67055</v>
          </cell>
          <cell r="R318">
            <v>0</v>
          </cell>
          <cell r="S318">
            <v>67055</v>
          </cell>
          <cell r="T318">
            <v>0</v>
          </cell>
          <cell r="U318">
            <v>0</v>
          </cell>
          <cell r="V318">
            <v>0</v>
          </cell>
          <cell r="W318">
            <v>67055</v>
          </cell>
        </row>
        <row r="319">
          <cell r="M319" t="str">
            <v>891900343_FA1228663</v>
          </cell>
          <cell r="N319">
            <v>1744522</v>
          </cell>
          <cell r="O319">
            <v>0</v>
          </cell>
          <cell r="P319">
            <v>1900233</v>
          </cell>
          <cell r="Q319">
            <v>1744522</v>
          </cell>
          <cell r="R319">
            <v>200500</v>
          </cell>
          <cell r="S319">
            <v>1544022</v>
          </cell>
          <cell r="T319">
            <v>0</v>
          </cell>
          <cell r="U319">
            <v>0</v>
          </cell>
          <cell r="V319">
            <v>0</v>
          </cell>
          <cell r="W319">
            <v>1544022</v>
          </cell>
        </row>
        <row r="320">
          <cell r="M320" t="str">
            <v>891900343_FA1206120</v>
          </cell>
          <cell r="N320">
            <v>51367</v>
          </cell>
          <cell r="O320">
            <v>0</v>
          </cell>
          <cell r="P320">
            <v>0</v>
          </cell>
          <cell r="Q320">
            <v>51367</v>
          </cell>
          <cell r="R320">
            <v>0</v>
          </cell>
          <cell r="S320">
            <v>51367</v>
          </cell>
          <cell r="T320">
            <v>0</v>
          </cell>
          <cell r="U320">
            <v>0</v>
          </cell>
          <cell r="V320">
            <v>0</v>
          </cell>
          <cell r="W320">
            <v>51367</v>
          </cell>
        </row>
        <row r="321">
          <cell r="M321" t="str">
            <v>891900343_FA1225628</v>
          </cell>
          <cell r="N321">
            <v>133539</v>
          </cell>
          <cell r="O321">
            <v>0</v>
          </cell>
          <cell r="P321">
            <v>0</v>
          </cell>
          <cell r="Q321">
            <v>133539</v>
          </cell>
          <cell r="R321">
            <v>0</v>
          </cell>
          <cell r="S321">
            <v>133539</v>
          </cell>
          <cell r="T321">
            <v>0</v>
          </cell>
          <cell r="U321">
            <v>0</v>
          </cell>
          <cell r="V321">
            <v>0</v>
          </cell>
          <cell r="W321">
            <v>133539</v>
          </cell>
        </row>
        <row r="322">
          <cell r="M322" t="str">
            <v>891900343_FA1126776</v>
          </cell>
          <cell r="N322">
            <v>88300</v>
          </cell>
          <cell r="O322">
            <v>0</v>
          </cell>
          <cell r="P322">
            <v>38300</v>
          </cell>
          <cell r="Q322">
            <v>88300</v>
          </cell>
          <cell r="R322">
            <v>9900</v>
          </cell>
          <cell r="S322">
            <v>78400</v>
          </cell>
          <cell r="T322">
            <v>0</v>
          </cell>
          <cell r="U322">
            <v>0</v>
          </cell>
          <cell r="V322">
            <v>0</v>
          </cell>
          <cell r="W322">
            <v>78400</v>
          </cell>
        </row>
        <row r="323">
          <cell r="M323" t="str">
            <v>891900343_FA1138544</v>
          </cell>
          <cell r="N323">
            <v>83200</v>
          </cell>
          <cell r="O323">
            <v>0</v>
          </cell>
          <cell r="P323">
            <v>0</v>
          </cell>
          <cell r="Q323">
            <v>83200</v>
          </cell>
          <cell r="R323">
            <v>0</v>
          </cell>
          <cell r="S323">
            <v>83200</v>
          </cell>
          <cell r="T323">
            <v>0</v>
          </cell>
          <cell r="U323">
            <v>0</v>
          </cell>
          <cell r="V323">
            <v>0</v>
          </cell>
          <cell r="W323">
            <v>83200</v>
          </cell>
        </row>
        <row r="324">
          <cell r="M324" t="str">
            <v>891900343_FA1139591</v>
          </cell>
          <cell r="N324">
            <v>57600</v>
          </cell>
          <cell r="O324">
            <v>0</v>
          </cell>
          <cell r="P324">
            <v>0</v>
          </cell>
          <cell r="Q324">
            <v>57600</v>
          </cell>
          <cell r="R324">
            <v>0</v>
          </cell>
          <cell r="S324">
            <v>57600</v>
          </cell>
          <cell r="T324">
            <v>0</v>
          </cell>
          <cell r="U324">
            <v>0</v>
          </cell>
          <cell r="V324">
            <v>0</v>
          </cell>
          <cell r="W324">
            <v>57600</v>
          </cell>
        </row>
        <row r="325">
          <cell r="M325" t="str">
            <v>891900343_FA1156774</v>
          </cell>
          <cell r="N325">
            <v>55545</v>
          </cell>
          <cell r="O325">
            <v>0</v>
          </cell>
          <cell r="P325">
            <v>0</v>
          </cell>
          <cell r="Q325">
            <v>55545</v>
          </cell>
          <cell r="R325">
            <v>0</v>
          </cell>
          <cell r="S325">
            <v>55545</v>
          </cell>
          <cell r="T325">
            <v>0</v>
          </cell>
          <cell r="U325">
            <v>0</v>
          </cell>
          <cell r="V325">
            <v>0</v>
          </cell>
          <cell r="W325">
            <v>55545</v>
          </cell>
        </row>
        <row r="326">
          <cell r="M326" t="str">
            <v>891900343_FA1185782</v>
          </cell>
          <cell r="N326">
            <v>12400</v>
          </cell>
          <cell r="O326">
            <v>0</v>
          </cell>
          <cell r="P326">
            <v>12300</v>
          </cell>
          <cell r="Q326">
            <v>12400</v>
          </cell>
          <cell r="R326">
            <v>0</v>
          </cell>
          <cell r="S326">
            <v>12400</v>
          </cell>
          <cell r="T326">
            <v>0</v>
          </cell>
          <cell r="U326">
            <v>0</v>
          </cell>
          <cell r="V326">
            <v>0</v>
          </cell>
          <cell r="W326">
            <v>12400</v>
          </cell>
        </row>
        <row r="327">
          <cell r="M327" t="str">
            <v>891900343_FA1177252</v>
          </cell>
          <cell r="N327">
            <v>47608</v>
          </cell>
          <cell r="O327">
            <v>0</v>
          </cell>
          <cell r="P327">
            <v>0</v>
          </cell>
          <cell r="Q327">
            <v>47608</v>
          </cell>
          <cell r="R327">
            <v>0</v>
          </cell>
          <cell r="S327">
            <v>47608</v>
          </cell>
          <cell r="T327">
            <v>0</v>
          </cell>
          <cell r="U327">
            <v>0</v>
          </cell>
          <cell r="V327">
            <v>0</v>
          </cell>
          <cell r="W327">
            <v>47608</v>
          </cell>
        </row>
        <row r="328">
          <cell r="M328" t="str">
            <v>891900343_FA1154615</v>
          </cell>
          <cell r="N328">
            <v>80756</v>
          </cell>
          <cell r="O328">
            <v>0</v>
          </cell>
          <cell r="P328">
            <v>0</v>
          </cell>
          <cell r="Q328">
            <v>80756</v>
          </cell>
          <cell r="R328">
            <v>0</v>
          </cell>
          <cell r="S328">
            <v>80756</v>
          </cell>
          <cell r="T328">
            <v>0</v>
          </cell>
          <cell r="U328">
            <v>0</v>
          </cell>
          <cell r="V328">
            <v>0</v>
          </cell>
          <cell r="W328">
            <v>80756</v>
          </cell>
        </row>
        <row r="329">
          <cell r="M329" t="str">
            <v>891900343_FA1157683</v>
          </cell>
          <cell r="N329">
            <v>45300</v>
          </cell>
          <cell r="O329">
            <v>0</v>
          </cell>
          <cell r="P329">
            <v>0</v>
          </cell>
          <cell r="Q329">
            <v>45300</v>
          </cell>
          <cell r="R329">
            <v>0</v>
          </cell>
          <cell r="S329">
            <v>45300</v>
          </cell>
          <cell r="T329">
            <v>0</v>
          </cell>
          <cell r="U329">
            <v>0</v>
          </cell>
          <cell r="V329">
            <v>0</v>
          </cell>
          <cell r="W329">
            <v>45300</v>
          </cell>
        </row>
        <row r="330">
          <cell r="M330" t="str">
            <v>891900343_FA1182848</v>
          </cell>
          <cell r="N330">
            <v>46107</v>
          </cell>
          <cell r="O330">
            <v>0</v>
          </cell>
          <cell r="P330">
            <v>0</v>
          </cell>
          <cell r="Q330">
            <v>46107</v>
          </cell>
          <cell r="R330">
            <v>0</v>
          </cell>
          <cell r="S330">
            <v>46107</v>
          </cell>
          <cell r="T330">
            <v>0</v>
          </cell>
          <cell r="U330">
            <v>0</v>
          </cell>
          <cell r="V330">
            <v>0</v>
          </cell>
          <cell r="W330">
            <v>46107</v>
          </cell>
        </row>
        <row r="331">
          <cell r="M331" t="str">
            <v>891900343_FA1127383</v>
          </cell>
          <cell r="N331">
            <v>165000</v>
          </cell>
          <cell r="O331">
            <v>0</v>
          </cell>
          <cell r="P331">
            <v>16600</v>
          </cell>
          <cell r="Q331">
            <v>165000</v>
          </cell>
          <cell r="R331">
            <v>0</v>
          </cell>
          <cell r="S331">
            <v>165000</v>
          </cell>
          <cell r="T331">
            <v>0</v>
          </cell>
          <cell r="U331">
            <v>0</v>
          </cell>
          <cell r="V331">
            <v>0</v>
          </cell>
          <cell r="W331">
            <v>165000</v>
          </cell>
        </row>
        <row r="332">
          <cell r="M332" t="str">
            <v>891900343_FA1151408</v>
          </cell>
          <cell r="N332">
            <v>79500</v>
          </cell>
          <cell r="O332">
            <v>0</v>
          </cell>
          <cell r="P332">
            <v>0</v>
          </cell>
          <cell r="Q332">
            <v>79500</v>
          </cell>
          <cell r="R332">
            <v>0</v>
          </cell>
          <cell r="S332">
            <v>79500</v>
          </cell>
          <cell r="T332">
            <v>0</v>
          </cell>
          <cell r="U332">
            <v>0</v>
          </cell>
          <cell r="V332">
            <v>0</v>
          </cell>
          <cell r="W332">
            <v>79500</v>
          </cell>
        </row>
        <row r="333">
          <cell r="M333" t="str">
            <v>891900343_FA1182769</v>
          </cell>
          <cell r="N333">
            <v>104553</v>
          </cell>
          <cell r="O333">
            <v>0</v>
          </cell>
          <cell r="P333">
            <v>0</v>
          </cell>
          <cell r="Q333">
            <v>104553</v>
          </cell>
          <cell r="R333">
            <v>0</v>
          </cell>
          <cell r="S333">
            <v>104553</v>
          </cell>
          <cell r="T333">
            <v>0</v>
          </cell>
          <cell r="U333">
            <v>0</v>
          </cell>
          <cell r="V333">
            <v>0</v>
          </cell>
          <cell r="W333">
            <v>104553</v>
          </cell>
        </row>
        <row r="334">
          <cell r="M334" t="str">
            <v>891900343_FA1190773</v>
          </cell>
          <cell r="N334">
            <v>57500</v>
          </cell>
          <cell r="O334">
            <v>0</v>
          </cell>
          <cell r="P334">
            <v>0</v>
          </cell>
          <cell r="Q334">
            <v>57500</v>
          </cell>
          <cell r="R334">
            <v>0</v>
          </cell>
          <cell r="S334">
            <v>57500</v>
          </cell>
          <cell r="T334">
            <v>0</v>
          </cell>
          <cell r="U334">
            <v>0</v>
          </cell>
          <cell r="V334">
            <v>0</v>
          </cell>
          <cell r="W334">
            <v>57500</v>
          </cell>
        </row>
        <row r="335">
          <cell r="M335" t="str">
            <v>891900343_FA1194474</v>
          </cell>
          <cell r="N335">
            <v>46780</v>
          </cell>
          <cell r="O335">
            <v>0</v>
          </cell>
          <cell r="P335">
            <v>0</v>
          </cell>
          <cell r="Q335">
            <v>46780</v>
          </cell>
          <cell r="R335">
            <v>0</v>
          </cell>
          <cell r="S335">
            <v>46780</v>
          </cell>
          <cell r="T335">
            <v>0</v>
          </cell>
          <cell r="U335">
            <v>0</v>
          </cell>
          <cell r="V335">
            <v>0</v>
          </cell>
          <cell r="W335">
            <v>46780</v>
          </cell>
        </row>
        <row r="336">
          <cell r="M336" t="str">
            <v>891900343_FA1019904</v>
          </cell>
          <cell r="N336">
            <v>15600</v>
          </cell>
          <cell r="O336">
            <v>0</v>
          </cell>
          <cell r="P336">
            <v>7800</v>
          </cell>
          <cell r="Q336">
            <v>15600</v>
          </cell>
          <cell r="R336">
            <v>0</v>
          </cell>
          <cell r="S336">
            <v>15600</v>
          </cell>
          <cell r="T336">
            <v>0</v>
          </cell>
          <cell r="U336">
            <v>0</v>
          </cell>
          <cell r="V336">
            <v>0</v>
          </cell>
          <cell r="W336">
            <v>15600</v>
          </cell>
        </row>
        <row r="337">
          <cell r="M337" t="str">
            <v>891900343_FA1040842</v>
          </cell>
          <cell r="N337">
            <v>52319</v>
          </cell>
          <cell r="O337">
            <v>0</v>
          </cell>
          <cell r="P337">
            <v>0</v>
          </cell>
          <cell r="Q337">
            <v>52319</v>
          </cell>
          <cell r="R337">
            <v>0</v>
          </cell>
          <cell r="S337">
            <v>52319</v>
          </cell>
          <cell r="T337">
            <v>0</v>
          </cell>
          <cell r="U337">
            <v>0</v>
          </cell>
          <cell r="V337">
            <v>0</v>
          </cell>
          <cell r="W337">
            <v>52319</v>
          </cell>
        </row>
        <row r="338">
          <cell r="M338" t="str">
            <v>891900343_FA986373</v>
          </cell>
          <cell r="N338">
            <v>25800</v>
          </cell>
          <cell r="O338">
            <v>0</v>
          </cell>
          <cell r="P338">
            <v>0</v>
          </cell>
          <cell r="Q338">
            <v>25800</v>
          </cell>
          <cell r="R338">
            <v>0</v>
          </cell>
          <cell r="S338">
            <v>25800</v>
          </cell>
          <cell r="T338">
            <v>0</v>
          </cell>
          <cell r="U338">
            <v>0</v>
          </cell>
          <cell r="V338">
            <v>0</v>
          </cell>
          <cell r="W338">
            <v>25800</v>
          </cell>
        </row>
        <row r="339">
          <cell r="M339" t="str">
            <v>891900343_FA1118051</v>
          </cell>
          <cell r="N339">
            <v>25800</v>
          </cell>
          <cell r="O339">
            <v>0</v>
          </cell>
          <cell r="P339">
            <v>25700</v>
          </cell>
          <cell r="Q339">
            <v>25800</v>
          </cell>
          <cell r="R339">
            <v>9900</v>
          </cell>
          <cell r="S339">
            <v>15900</v>
          </cell>
          <cell r="T339">
            <v>0</v>
          </cell>
          <cell r="U339">
            <v>0</v>
          </cell>
          <cell r="V339">
            <v>0</v>
          </cell>
          <cell r="W339">
            <v>15900</v>
          </cell>
        </row>
        <row r="340">
          <cell r="M340" t="str">
            <v>891900343_FA1118511</v>
          </cell>
          <cell r="N340">
            <v>42400</v>
          </cell>
          <cell r="O340">
            <v>0</v>
          </cell>
          <cell r="P340">
            <v>113205</v>
          </cell>
          <cell r="Q340">
            <v>42400</v>
          </cell>
          <cell r="R340">
            <v>0</v>
          </cell>
          <cell r="S340">
            <v>42400</v>
          </cell>
          <cell r="T340">
            <v>0</v>
          </cell>
          <cell r="U340">
            <v>0</v>
          </cell>
          <cell r="V340">
            <v>0</v>
          </cell>
          <cell r="W340">
            <v>42400</v>
          </cell>
        </row>
        <row r="341">
          <cell r="M341" t="str">
            <v>891900343_FA1119433</v>
          </cell>
          <cell r="N341">
            <v>42517</v>
          </cell>
          <cell r="O341">
            <v>0</v>
          </cell>
          <cell r="P341">
            <v>0</v>
          </cell>
          <cell r="Q341">
            <v>42517</v>
          </cell>
          <cell r="R341">
            <v>0</v>
          </cell>
          <cell r="S341">
            <v>42517</v>
          </cell>
          <cell r="T341">
            <v>0</v>
          </cell>
          <cell r="U341">
            <v>0</v>
          </cell>
          <cell r="V341">
            <v>0</v>
          </cell>
          <cell r="W341">
            <v>42517</v>
          </cell>
        </row>
        <row r="342">
          <cell r="M342" t="str">
            <v>891900343_FA1119422</v>
          </cell>
          <cell r="N342">
            <v>89988</v>
          </cell>
          <cell r="O342">
            <v>0</v>
          </cell>
          <cell r="P342">
            <v>0</v>
          </cell>
          <cell r="Q342">
            <v>89988</v>
          </cell>
          <cell r="R342">
            <v>0</v>
          </cell>
          <cell r="S342">
            <v>89988</v>
          </cell>
          <cell r="T342">
            <v>0</v>
          </cell>
          <cell r="U342">
            <v>0</v>
          </cell>
          <cell r="V342">
            <v>0</v>
          </cell>
          <cell r="W342">
            <v>89988</v>
          </cell>
        </row>
        <row r="343">
          <cell r="M343" t="str">
            <v>891900343_FA978313</v>
          </cell>
          <cell r="N343">
            <v>25800</v>
          </cell>
          <cell r="O343">
            <v>0</v>
          </cell>
          <cell r="P343">
            <v>0</v>
          </cell>
          <cell r="Q343">
            <v>25800</v>
          </cell>
          <cell r="R343">
            <v>2500</v>
          </cell>
          <cell r="S343">
            <v>23300</v>
          </cell>
          <cell r="T343">
            <v>0</v>
          </cell>
          <cell r="U343">
            <v>0</v>
          </cell>
          <cell r="V343">
            <v>0</v>
          </cell>
          <cell r="W343">
            <v>23300</v>
          </cell>
        </row>
        <row r="344">
          <cell r="M344" t="str">
            <v>891900343_FA1020504</v>
          </cell>
          <cell r="N344">
            <v>16500</v>
          </cell>
          <cell r="O344">
            <v>0</v>
          </cell>
          <cell r="P344">
            <v>0</v>
          </cell>
          <cell r="Q344">
            <v>16500</v>
          </cell>
          <cell r="R344">
            <v>1900</v>
          </cell>
          <cell r="S344">
            <v>14600</v>
          </cell>
          <cell r="T344">
            <v>0</v>
          </cell>
          <cell r="U344">
            <v>0</v>
          </cell>
          <cell r="V344">
            <v>0</v>
          </cell>
          <cell r="W344">
            <v>14600</v>
          </cell>
        </row>
        <row r="345">
          <cell r="M345" t="str">
            <v>891900343_FA1028789</v>
          </cell>
          <cell r="N345">
            <v>35200</v>
          </cell>
          <cell r="O345">
            <v>0</v>
          </cell>
          <cell r="P345">
            <v>0</v>
          </cell>
          <cell r="Q345">
            <v>35200</v>
          </cell>
          <cell r="R345">
            <v>2500</v>
          </cell>
          <cell r="S345">
            <v>32700</v>
          </cell>
          <cell r="T345">
            <v>0</v>
          </cell>
          <cell r="U345">
            <v>0</v>
          </cell>
          <cell r="V345">
            <v>0</v>
          </cell>
          <cell r="W345">
            <v>32700</v>
          </cell>
        </row>
        <row r="346">
          <cell r="M346" t="str">
            <v>891900343_FA1027588</v>
          </cell>
          <cell r="N346">
            <v>42400</v>
          </cell>
          <cell r="O346">
            <v>0</v>
          </cell>
          <cell r="P346">
            <v>0</v>
          </cell>
          <cell r="Q346">
            <v>42400</v>
          </cell>
          <cell r="R346">
            <v>0</v>
          </cell>
          <cell r="S346">
            <v>42400</v>
          </cell>
          <cell r="T346">
            <v>0</v>
          </cell>
          <cell r="U346">
            <v>0</v>
          </cell>
          <cell r="V346">
            <v>0</v>
          </cell>
          <cell r="W346">
            <v>42400</v>
          </cell>
        </row>
        <row r="347">
          <cell r="M347" t="str">
            <v>891900343_FA1023618</v>
          </cell>
          <cell r="N347">
            <v>25800</v>
          </cell>
          <cell r="O347">
            <v>0</v>
          </cell>
          <cell r="P347">
            <v>0</v>
          </cell>
          <cell r="Q347">
            <v>25800</v>
          </cell>
          <cell r="R347">
            <v>2500</v>
          </cell>
          <cell r="S347">
            <v>23300</v>
          </cell>
          <cell r="T347">
            <v>0</v>
          </cell>
          <cell r="U347">
            <v>0</v>
          </cell>
          <cell r="V347">
            <v>0</v>
          </cell>
          <cell r="W347">
            <v>23300</v>
          </cell>
        </row>
        <row r="348">
          <cell r="M348" t="str">
            <v>891900343_FA1023698</v>
          </cell>
          <cell r="N348">
            <v>16500</v>
          </cell>
          <cell r="O348">
            <v>0</v>
          </cell>
          <cell r="P348">
            <v>0</v>
          </cell>
          <cell r="Q348">
            <v>16500</v>
          </cell>
          <cell r="R348">
            <v>1900</v>
          </cell>
          <cell r="S348">
            <v>14600</v>
          </cell>
          <cell r="T348">
            <v>0</v>
          </cell>
          <cell r="U348">
            <v>0</v>
          </cell>
          <cell r="V348">
            <v>0</v>
          </cell>
          <cell r="W348">
            <v>14600</v>
          </cell>
        </row>
        <row r="349">
          <cell r="M349" t="str">
            <v>891900343_FA1050254</v>
          </cell>
          <cell r="N349">
            <v>3900</v>
          </cell>
          <cell r="O349">
            <v>0</v>
          </cell>
          <cell r="P349">
            <v>3900</v>
          </cell>
          <cell r="Q349">
            <v>3900</v>
          </cell>
          <cell r="R349">
            <v>0</v>
          </cell>
          <cell r="S349">
            <v>3900</v>
          </cell>
          <cell r="T349">
            <v>0</v>
          </cell>
          <cell r="U349">
            <v>0</v>
          </cell>
          <cell r="V349">
            <v>0</v>
          </cell>
          <cell r="W349">
            <v>3900</v>
          </cell>
        </row>
        <row r="350">
          <cell r="M350" t="str">
            <v>891900343_FA1021123</v>
          </cell>
          <cell r="N350">
            <v>16500</v>
          </cell>
          <cell r="O350">
            <v>0</v>
          </cell>
          <cell r="P350">
            <v>0</v>
          </cell>
          <cell r="Q350">
            <v>16500</v>
          </cell>
          <cell r="R350">
            <v>1900</v>
          </cell>
          <cell r="S350">
            <v>14600</v>
          </cell>
          <cell r="T350">
            <v>0</v>
          </cell>
          <cell r="U350">
            <v>0</v>
          </cell>
          <cell r="V350">
            <v>0</v>
          </cell>
          <cell r="W350">
            <v>14600</v>
          </cell>
        </row>
        <row r="351">
          <cell r="M351" t="str">
            <v>891900343_FA1023527</v>
          </cell>
          <cell r="N351">
            <v>43265</v>
          </cell>
          <cell r="O351">
            <v>0</v>
          </cell>
          <cell r="P351">
            <v>0</v>
          </cell>
          <cell r="Q351">
            <v>43265</v>
          </cell>
          <cell r="R351">
            <v>0</v>
          </cell>
          <cell r="S351">
            <v>43265</v>
          </cell>
          <cell r="T351">
            <v>0</v>
          </cell>
          <cell r="U351">
            <v>0</v>
          </cell>
          <cell r="V351">
            <v>0</v>
          </cell>
          <cell r="W351">
            <v>43265</v>
          </cell>
        </row>
        <row r="352">
          <cell r="M352" t="str">
            <v>891900343_FA984936</v>
          </cell>
          <cell r="N352">
            <v>112219</v>
          </cell>
          <cell r="O352">
            <v>0</v>
          </cell>
          <cell r="P352">
            <v>113404</v>
          </cell>
          <cell r="Q352">
            <v>112219</v>
          </cell>
          <cell r="R352">
            <v>0</v>
          </cell>
          <cell r="S352">
            <v>112219</v>
          </cell>
          <cell r="T352">
            <v>0</v>
          </cell>
          <cell r="U352">
            <v>0</v>
          </cell>
          <cell r="V352">
            <v>0</v>
          </cell>
          <cell r="W352">
            <v>112219</v>
          </cell>
        </row>
        <row r="353">
          <cell r="M353" t="str">
            <v>891900343_FA1016672</v>
          </cell>
          <cell r="N353">
            <v>113400</v>
          </cell>
          <cell r="O353">
            <v>0</v>
          </cell>
          <cell r="P353">
            <v>104759</v>
          </cell>
          <cell r="Q353">
            <v>113400</v>
          </cell>
          <cell r="R353">
            <v>0</v>
          </cell>
          <cell r="S353">
            <v>113400</v>
          </cell>
          <cell r="T353">
            <v>0</v>
          </cell>
          <cell r="U353">
            <v>0</v>
          </cell>
          <cell r="V353">
            <v>0</v>
          </cell>
          <cell r="W353">
            <v>113400</v>
          </cell>
        </row>
        <row r="354">
          <cell r="M354" t="str">
            <v>891900343_FA1019105</v>
          </cell>
          <cell r="N354">
            <v>43313</v>
          </cell>
          <cell r="O354">
            <v>0</v>
          </cell>
          <cell r="P354">
            <v>0</v>
          </cell>
          <cell r="Q354">
            <v>43313</v>
          </cell>
          <cell r="R354">
            <v>0</v>
          </cell>
          <cell r="S354">
            <v>43313</v>
          </cell>
          <cell r="T354">
            <v>0</v>
          </cell>
          <cell r="U354">
            <v>0</v>
          </cell>
          <cell r="V354">
            <v>0</v>
          </cell>
          <cell r="W354">
            <v>43313</v>
          </cell>
        </row>
        <row r="355">
          <cell r="M355" t="str">
            <v>891900343_FA1022743</v>
          </cell>
          <cell r="N355">
            <v>60610</v>
          </cell>
          <cell r="O355">
            <v>0</v>
          </cell>
          <cell r="P355">
            <v>0</v>
          </cell>
          <cell r="Q355">
            <v>60610</v>
          </cell>
          <cell r="R355">
            <v>0</v>
          </cell>
          <cell r="S355">
            <v>60610</v>
          </cell>
          <cell r="T355">
            <v>0</v>
          </cell>
          <cell r="U355">
            <v>0</v>
          </cell>
          <cell r="V355">
            <v>0</v>
          </cell>
          <cell r="W355">
            <v>60610</v>
          </cell>
        </row>
        <row r="356">
          <cell r="M356" t="str">
            <v>891900343_FA1025520</v>
          </cell>
          <cell r="N356">
            <v>25700</v>
          </cell>
          <cell r="O356">
            <v>0</v>
          </cell>
          <cell r="P356">
            <v>0</v>
          </cell>
          <cell r="Q356">
            <v>25700</v>
          </cell>
          <cell r="R356">
            <v>0</v>
          </cell>
          <cell r="S356">
            <v>25700</v>
          </cell>
          <cell r="T356">
            <v>0</v>
          </cell>
          <cell r="U356">
            <v>0</v>
          </cell>
          <cell r="V356">
            <v>0</v>
          </cell>
          <cell r="W356">
            <v>25700</v>
          </cell>
        </row>
        <row r="357">
          <cell r="M357" t="str">
            <v>891900343_FA996825</v>
          </cell>
          <cell r="N357">
            <v>37100</v>
          </cell>
          <cell r="O357">
            <v>0</v>
          </cell>
          <cell r="P357">
            <v>0</v>
          </cell>
          <cell r="Q357">
            <v>37100</v>
          </cell>
          <cell r="R357">
            <v>2500</v>
          </cell>
          <cell r="S357">
            <v>34600</v>
          </cell>
          <cell r="T357">
            <v>0</v>
          </cell>
          <cell r="U357">
            <v>0</v>
          </cell>
          <cell r="V357">
            <v>0</v>
          </cell>
          <cell r="W357">
            <v>34600</v>
          </cell>
        </row>
        <row r="358">
          <cell r="M358" t="str">
            <v>891900343_FA996470</v>
          </cell>
          <cell r="N358">
            <v>82500</v>
          </cell>
          <cell r="O358">
            <v>0</v>
          </cell>
          <cell r="P358">
            <v>113404</v>
          </cell>
          <cell r="Q358">
            <v>82500</v>
          </cell>
          <cell r="R358">
            <v>0</v>
          </cell>
          <cell r="S358">
            <v>82500</v>
          </cell>
          <cell r="T358">
            <v>0</v>
          </cell>
          <cell r="U358">
            <v>0</v>
          </cell>
          <cell r="V358">
            <v>0</v>
          </cell>
          <cell r="W358">
            <v>82500</v>
          </cell>
        </row>
        <row r="359">
          <cell r="M359" t="str">
            <v>891900343_FA1032941</v>
          </cell>
          <cell r="N359">
            <v>8000</v>
          </cell>
          <cell r="O359">
            <v>0</v>
          </cell>
          <cell r="P359">
            <v>0</v>
          </cell>
          <cell r="Q359">
            <v>8000</v>
          </cell>
          <cell r="R359">
            <v>0</v>
          </cell>
          <cell r="S359">
            <v>8000</v>
          </cell>
          <cell r="T359">
            <v>0</v>
          </cell>
          <cell r="U359">
            <v>0</v>
          </cell>
          <cell r="V359">
            <v>0</v>
          </cell>
          <cell r="W359">
            <v>8000</v>
          </cell>
        </row>
        <row r="360">
          <cell r="M360" t="str">
            <v>891900343_FA1025809</v>
          </cell>
          <cell r="N360">
            <v>51761</v>
          </cell>
          <cell r="O360">
            <v>0</v>
          </cell>
          <cell r="P360">
            <v>113733</v>
          </cell>
          <cell r="Q360">
            <v>51761</v>
          </cell>
          <cell r="R360">
            <v>0</v>
          </cell>
          <cell r="S360">
            <v>51761</v>
          </cell>
          <cell r="T360">
            <v>0</v>
          </cell>
          <cell r="U360">
            <v>0</v>
          </cell>
          <cell r="V360">
            <v>0</v>
          </cell>
          <cell r="W360">
            <v>51761</v>
          </cell>
        </row>
        <row r="361">
          <cell r="M361" t="str">
            <v>891900343_FA992530</v>
          </cell>
          <cell r="N361">
            <v>25800</v>
          </cell>
          <cell r="O361">
            <v>0</v>
          </cell>
          <cell r="P361">
            <v>0</v>
          </cell>
          <cell r="Q361">
            <v>25800</v>
          </cell>
          <cell r="R361">
            <v>9900</v>
          </cell>
          <cell r="S361">
            <v>15900</v>
          </cell>
          <cell r="T361">
            <v>0</v>
          </cell>
          <cell r="U361">
            <v>0</v>
          </cell>
          <cell r="V361">
            <v>0</v>
          </cell>
          <cell r="W361">
            <v>15900</v>
          </cell>
        </row>
        <row r="362">
          <cell r="M362" t="str">
            <v>891900343_FA983230</v>
          </cell>
          <cell r="N362">
            <v>23900</v>
          </cell>
          <cell r="O362">
            <v>0</v>
          </cell>
          <cell r="P362">
            <v>0</v>
          </cell>
          <cell r="Q362">
            <v>23900</v>
          </cell>
          <cell r="R362">
            <v>2500</v>
          </cell>
          <cell r="S362">
            <v>21400</v>
          </cell>
          <cell r="T362">
            <v>0</v>
          </cell>
          <cell r="U362">
            <v>0</v>
          </cell>
          <cell r="V362">
            <v>0</v>
          </cell>
          <cell r="W362">
            <v>21400</v>
          </cell>
        </row>
        <row r="363">
          <cell r="M363" t="str">
            <v>891900343_FA988380</v>
          </cell>
          <cell r="N363">
            <v>69836</v>
          </cell>
          <cell r="O363">
            <v>0</v>
          </cell>
          <cell r="P363">
            <v>113404</v>
          </cell>
          <cell r="Q363">
            <v>69836</v>
          </cell>
          <cell r="R363">
            <v>0</v>
          </cell>
          <cell r="S363">
            <v>69836</v>
          </cell>
          <cell r="T363">
            <v>0</v>
          </cell>
          <cell r="U363">
            <v>0</v>
          </cell>
          <cell r="V363">
            <v>0</v>
          </cell>
          <cell r="W363">
            <v>69836</v>
          </cell>
        </row>
        <row r="364">
          <cell r="M364" t="str">
            <v>891900343_FA1053976</v>
          </cell>
          <cell r="N364">
            <v>3900</v>
          </cell>
          <cell r="O364">
            <v>0</v>
          </cell>
          <cell r="P364">
            <v>0</v>
          </cell>
          <cell r="Q364">
            <v>3900</v>
          </cell>
          <cell r="R364">
            <v>0</v>
          </cell>
          <cell r="S364">
            <v>3900</v>
          </cell>
          <cell r="T364">
            <v>0</v>
          </cell>
          <cell r="U364">
            <v>0</v>
          </cell>
          <cell r="V364">
            <v>0</v>
          </cell>
          <cell r="W364">
            <v>3900</v>
          </cell>
        </row>
        <row r="365">
          <cell r="M365" t="str">
            <v>891900343_FA1017446</v>
          </cell>
          <cell r="N365">
            <v>16500</v>
          </cell>
          <cell r="O365">
            <v>0</v>
          </cell>
          <cell r="P365">
            <v>0</v>
          </cell>
          <cell r="Q365">
            <v>16500</v>
          </cell>
          <cell r="R365">
            <v>1900</v>
          </cell>
          <cell r="S365">
            <v>14600</v>
          </cell>
          <cell r="T365">
            <v>0</v>
          </cell>
          <cell r="U365">
            <v>0</v>
          </cell>
          <cell r="V365">
            <v>0</v>
          </cell>
          <cell r="W365">
            <v>14600</v>
          </cell>
        </row>
        <row r="366">
          <cell r="M366" t="str">
            <v>891900343_FA991039</v>
          </cell>
          <cell r="N366">
            <v>84500</v>
          </cell>
          <cell r="O366">
            <v>0</v>
          </cell>
          <cell r="P366">
            <v>0</v>
          </cell>
          <cell r="Q366">
            <v>84500</v>
          </cell>
          <cell r="R366">
            <v>2500</v>
          </cell>
          <cell r="S366">
            <v>82000</v>
          </cell>
          <cell r="T366">
            <v>0</v>
          </cell>
          <cell r="U366">
            <v>0</v>
          </cell>
          <cell r="V366">
            <v>0</v>
          </cell>
          <cell r="W366">
            <v>82000</v>
          </cell>
        </row>
        <row r="367">
          <cell r="M367" t="str">
            <v>891900343_FA1026023</v>
          </cell>
          <cell r="N367">
            <v>16500</v>
          </cell>
          <cell r="O367">
            <v>0</v>
          </cell>
          <cell r="P367">
            <v>0</v>
          </cell>
          <cell r="Q367">
            <v>16500</v>
          </cell>
          <cell r="R367">
            <v>1900</v>
          </cell>
          <cell r="S367">
            <v>14600</v>
          </cell>
          <cell r="T367">
            <v>0</v>
          </cell>
          <cell r="U367">
            <v>0</v>
          </cell>
          <cell r="V367">
            <v>0</v>
          </cell>
          <cell r="W367">
            <v>14600</v>
          </cell>
        </row>
        <row r="368">
          <cell r="M368" t="str">
            <v>891900343_FA978863</v>
          </cell>
          <cell r="N368">
            <v>51900</v>
          </cell>
          <cell r="O368">
            <v>0</v>
          </cell>
          <cell r="P368">
            <v>0</v>
          </cell>
          <cell r="Q368">
            <v>51900</v>
          </cell>
          <cell r="R368">
            <v>2500</v>
          </cell>
          <cell r="S368">
            <v>49400</v>
          </cell>
          <cell r="T368">
            <v>0</v>
          </cell>
          <cell r="U368">
            <v>0</v>
          </cell>
          <cell r="V368">
            <v>0</v>
          </cell>
          <cell r="W368">
            <v>49400</v>
          </cell>
        </row>
        <row r="369">
          <cell r="M369" t="str">
            <v>891900343_FA997974</v>
          </cell>
          <cell r="N369">
            <v>677515</v>
          </cell>
          <cell r="O369">
            <v>0</v>
          </cell>
          <cell r="P369">
            <v>113404</v>
          </cell>
          <cell r="Q369">
            <v>677515</v>
          </cell>
          <cell r="R369">
            <v>0</v>
          </cell>
          <cell r="S369">
            <v>677515</v>
          </cell>
          <cell r="T369">
            <v>0</v>
          </cell>
          <cell r="U369">
            <v>0</v>
          </cell>
          <cell r="V369">
            <v>0</v>
          </cell>
          <cell r="W369">
            <v>677515</v>
          </cell>
        </row>
        <row r="370">
          <cell r="M370" t="str">
            <v>891900343_FA1048437</v>
          </cell>
          <cell r="N370">
            <v>44611</v>
          </cell>
          <cell r="O370">
            <v>0</v>
          </cell>
          <cell r="P370">
            <v>112319</v>
          </cell>
          <cell r="Q370">
            <v>44611</v>
          </cell>
          <cell r="R370">
            <v>0</v>
          </cell>
          <cell r="S370">
            <v>44611</v>
          </cell>
          <cell r="T370">
            <v>0</v>
          </cell>
          <cell r="U370">
            <v>0</v>
          </cell>
          <cell r="V370">
            <v>0</v>
          </cell>
          <cell r="W370">
            <v>44611</v>
          </cell>
        </row>
        <row r="371">
          <cell r="M371" t="str">
            <v>891900343_FA1024520</v>
          </cell>
          <cell r="N371">
            <v>25800</v>
          </cell>
          <cell r="O371">
            <v>0</v>
          </cell>
          <cell r="P371">
            <v>0</v>
          </cell>
          <cell r="Q371">
            <v>25800</v>
          </cell>
          <cell r="R371">
            <v>2500</v>
          </cell>
          <cell r="S371">
            <v>23300</v>
          </cell>
          <cell r="T371">
            <v>0</v>
          </cell>
          <cell r="U371">
            <v>0</v>
          </cell>
          <cell r="V371">
            <v>0</v>
          </cell>
          <cell r="W371">
            <v>23300</v>
          </cell>
        </row>
        <row r="372">
          <cell r="M372" t="str">
            <v>891900343_FA996206</v>
          </cell>
          <cell r="N372">
            <v>42400</v>
          </cell>
          <cell r="O372">
            <v>0</v>
          </cell>
          <cell r="P372">
            <v>0</v>
          </cell>
          <cell r="Q372">
            <v>42400</v>
          </cell>
          <cell r="R372">
            <v>0</v>
          </cell>
          <cell r="S372">
            <v>42400</v>
          </cell>
          <cell r="T372">
            <v>0</v>
          </cell>
          <cell r="U372">
            <v>0</v>
          </cell>
          <cell r="V372">
            <v>0</v>
          </cell>
          <cell r="W372">
            <v>42400</v>
          </cell>
        </row>
        <row r="373">
          <cell r="M373" t="str">
            <v>891900343_FA986318</v>
          </cell>
          <cell r="N373">
            <v>25800</v>
          </cell>
          <cell r="O373">
            <v>0</v>
          </cell>
          <cell r="P373">
            <v>0</v>
          </cell>
          <cell r="Q373">
            <v>25800</v>
          </cell>
          <cell r="R373">
            <v>0</v>
          </cell>
          <cell r="S373">
            <v>25800</v>
          </cell>
          <cell r="T373">
            <v>0</v>
          </cell>
          <cell r="U373">
            <v>0</v>
          </cell>
          <cell r="V373">
            <v>0</v>
          </cell>
          <cell r="W373">
            <v>25800</v>
          </cell>
        </row>
        <row r="374">
          <cell r="M374" t="str">
            <v>891900343_FA1039996</v>
          </cell>
          <cell r="N374">
            <v>113400</v>
          </cell>
          <cell r="O374">
            <v>0</v>
          </cell>
          <cell r="P374">
            <v>93035</v>
          </cell>
          <cell r="Q374">
            <v>113400</v>
          </cell>
          <cell r="R374">
            <v>0</v>
          </cell>
          <cell r="S374">
            <v>113400</v>
          </cell>
          <cell r="T374">
            <v>0</v>
          </cell>
          <cell r="U374">
            <v>0</v>
          </cell>
          <cell r="V374">
            <v>0</v>
          </cell>
          <cell r="W374">
            <v>113400</v>
          </cell>
        </row>
        <row r="375">
          <cell r="M375" t="str">
            <v>891900343_FA989992</v>
          </cell>
          <cell r="N375">
            <v>94300</v>
          </cell>
          <cell r="O375">
            <v>0</v>
          </cell>
          <cell r="P375">
            <v>0</v>
          </cell>
          <cell r="Q375">
            <v>94300</v>
          </cell>
          <cell r="R375">
            <v>2500</v>
          </cell>
          <cell r="S375">
            <v>91800</v>
          </cell>
          <cell r="T375">
            <v>0</v>
          </cell>
          <cell r="U375">
            <v>0</v>
          </cell>
          <cell r="V375">
            <v>0</v>
          </cell>
          <cell r="W375">
            <v>91800</v>
          </cell>
        </row>
        <row r="376">
          <cell r="M376" t="str">
            <v>891900343_FA1002343</v>
          </cell>
          <cell r="N376">
            <v>42996</v>
          </cell>
          <cell r="O376">
            <v>0</v>
          </cell>
          <cell r="P376">
            <v>0</v>
          </cell>
          <cell r="Q376">
            <v>42996</v>
          </cell>
          <cell r="R376">
            <v>0</v>
          </cell>
          <cell r="S376">
            <v>42996</v>
          </cell>
          <cell r="T376">
            <v>0</v>
          </cell>
          <cell r="U376">
            <v>0</v>
          </cell>
          <cell r="V376">
            <v>0</v>
          </cell>
          <cell r="W376">
            <v>42996</v>
          </cell>
        </row>
        <row r="377">
          <cell r="M377" t="str">
            <v>891900343_FA1028724</v>
          </cell>
          <cell r="N377">
            <v>42996</v>
          </cell>
          <cell r="O377">
            <v>0</v>
          </cell>
          <cell r="P377">
            <v>0</v>
          </cell>
          <cell r="Q377">
            <v>42996</v>
          </cell>
          <cell r="R377">
            <v>0</v>
          </cell>
          <cell r="S377">
            <v>42996</v>
          </cell>
          <cell r="T377">
            <v>0</v>
          </cell>
          <cell r="U377">
            <v>0</v>
          </cell>
          <cell r="V377">
            <v>0</v>
          </cell>
          <cell r="W377">
            <v>42996</v>
          </cell>
        </row>
        <row r="378">
          <cell r="M378" t="str">
            <v>891900343_FA983271</v>
          </cell>
          <cell r="N378">
            <v>25800</v>
          </cell>
          <cell r="O378">
            <v>0</v>
          </cell>
          <cell r="P378">
            <v>0</v>
          </cell>
          <cell r="Q378">
            <v>25800</v>
          </cell>
          <cell r="R378">
            <v>2500</v>
          </cell>
          <cell r="S378">
            <v>23300</v>
          </cell>
          <cell r="T378">
            <v>0</v>
          </cell>
          <cell r="U378">
            <v>0</v>
          </cell>
          <cell r="V378">
            <v>0</v>
          </cell>
          <cell r="W378">
            <v>23300</v>
          </cell>
        </row>
        <row r="379">
          <cell r="M379" t="str">
            <v>891900343_FA1018440</v>
          </cell>
          <cell r="N379">
            <v>16500</v>
          </cell>
          <cell r="O379">
            <v>0</v>
          </cell>
          <cell r="P379">
            <v>0</v>
          </cell>
          <cell r="Q379">
            <v>16500</v>
          </cell>
          <cell r="R379">
            <v>1900</v>
          </cell>
          <cell r="S379">
            <v>14600</v>
          </cell>
          <cell r="T379">
            <v>0</v>
          </cell>
          <cell r="U379">
            <v>0</v>
          </cell>
          <cell r="V379">
            <v>0</v>
          </cell>
          <cell r="W379">
            <v>14600</v>
          </cell>
        </row>
        <row r="380">
          <cell r="M380" t="str">
            <v>891900343_FA996166</v>
          </cell>
          <cell r="N380">
            <v>44342</v>
          </cell>
          <cell r="O380">
            <v>0</v>
          </cell>
          <cell r="P380">
            <v>113404</v>
          </cell>
          <cell r="Q380">
            <v>44342</v>
          </cell>
          <cell r="R380">
            <v>0</v>
          </cell>
          <cell r="S380">
            <v>44342</v>
          </cell>
          <cell r="T380">
            <v>0</v>
          </cell>
          <cell r="U380">
            <v>0</v>
          </cell>
          <cell r="V380">
            <v>0</v>
          </cell>
          <cell r="W380">
            <v>44342</v>
          </cell>
        </row>
        <row r="381">
          <cell r="M381" t="str">
            <v>891900343_FA1018432</v>
          </cell>
          <cell r="N381">
            <v>16500</v>
          </cell>
          <cell r="O381">
            <v>0</v>
          </cell>
          <cell r="P381">
            <v>0</v>
          </cell>
          <cell r="Q381">
            <v>16500</v>
          </cell>
          <cell r="R381">
            <v>1900</v>
          </cell>
          <cell r="S381">
            <v>14600</v>
          </cell>
          <cell r="T381">
            <v>0</v>
          </cell>
          <cell r="U381">
            <v>0</v>
          </cell>
          <cell r="V381">
            <v>0</v>
          </cell>
          <cell r="W381">
            <v>14600</v>
          </cell>
        </row>
        <row r="382">
          <cell r="M382" t="str">
            <v>891900343_FA1047128</v>
          </cell>
          <cell r="N382">
            <v>43938</v>
          </cell>
          <cell r="O382">
            <v>0</v>
          </cell>
          <cell r="P382">
            <v>0</v>
          </cell>
          <cell r="Q382">
            <v>43938</v>
          </cell>
          <cell r="R382">
            <v>0</v>
          </cell>
          <cell r="S382">
            <v>43938</v>
          </cell>
          <cell r="T382">
            <v>0</v>
          </cell>
          <cell r="U382">
            <v>0</v>
          </cell>
          <cell r="V382">
            <v>0</v>
          </cell>
          <cell r="W382">
            <v>43938</v>
          </cell>
        </row>
        <row r="383">
          <cell r="M383" t="str">
            <v>891900343_FA992498</v>
          </cell>
          <cell r="N383">
            <v>141100</v>
          </cell>
          <cell r="O383">
            <v>0</v>
          </cell>
          <cell r="P383">
            <v>0</v>
          </cell>
          <cell r="Q383">
            <v>141100</v>
          </cell>
          <cell r="R383">
            <v>2500</v>
          </cell>
          <cell r="S383">
            <v>138600</v>
          </cell>
          <cell r="T383">
            <v>0</v>
          </cell>
          <cell r="U383">
            <v>0</v>
          </cell>
          <cell r="V383">
            <v>0</v>
          </cell>
          <cell r="W383">
            <v>138600</v>
          </cell>
        </row>
        <row r="384">
          <cell r="M384" t="str">
            <v>891900343_FA1022095</v>
          </cell>
          <cell r="N384">
            <v>136651</v>
          </cell>
          <cell r="O384">
            <v>0</v>
          </cell>
          <cell r="P384">
            <v>113733</v>
          </cell>
          <cell r="Q384">
            <v>136651</v>
          </cell>
          <cell r="R384">
            <v>0</v>
          </cell>
          <cell r="S384">
            <v>136651</v>
          </cell>
          <cell r="T384">
            <v>0</v>
          </cell>
          <cell r="U384">
            <v>0</v>
          </cell>
          <cell r="V384">
            <v>0</v>
          </cell>
          <cell r="W384">
            <v>136651</v>
          </cell>
        </row>
        <row r="385">
          <cell r="M385" t="str">
            <v>891900343_FA1049156</v>
          </cell>
          <cell r="N385">
            <v>3900</v>
          </cell>
          <cell r="O385">
            <v>0</v>
          </cell>
          <cell r="P385">
            <v>3900</v>
          </cell>
          <cell r="Q385">
            <v>3900</v>
          </cell>
          <cell r="R385">
            <v>0</v>
          </cell>
          <cell r="S385">
            <v>3900</v>
          </cell>
          <cell r="T385">
            <v>0</v>
          </cell>
          <cell r="U385">
            <v>0</v>
          </cell>
          <cell r="V385">
            <v>0</v>
          </cell>
          <cell r="W385">
            <v>3900</v>
          </cell>
        </row>
        <row r="386">
          <cell r="M386" t="str">
            <v>891900343_FA1023127</v>
          </cell>
          <cell r="N386">
            <v>41300</v>
          </cell>
          <cell r="O386">
            <v>0</v>
          </cell>
          <cell r="P386">
            <v>0</v>
          </cell>
          <cell r="Q386">
            <v>41300</v>
          </cell>
          <cell r="R386">
            <v>2500</v>
          </cell>
          <cell r="S386">
            <v>38800</v>
          </cell>
          <cell r="T386">
            <v>0</v>
          </cell>
          <cell r="U386">
            <v>0</v>
          </cell>
          <cell r="V386">
            <v>0</v>
          </cell>
          <cell r="W386">
            <v>38800</v>
          </cell>
        </row>
        <row r="387">
          <cell r="M387" t="str">
            <v>891900343_FA994668</v>
          </cell>
          <cell r="N387">
            <v>55241</v>
          </cell>
          <cell r="O387">
            <v>0</v>
          </cell>
          <cell r="P387">
            <v>0</v>
          </cell>
          <cell r="Q387">
            <v>55241</v>
          </cell>
          <cell r="R387">
            <v>0</v>
          </cell>
          <cell r="S387">
            <v>55241</v>
          </cell>
          <cell r="T387">
            <v>0</v>
          </cell>
          <cell r="U387">
            <v>0</v>
          </cell>
          <cell r="V387">
            <v>0</v>
          </cell>
          <cell r="W387">
            <v>55241</v>
          </cell>
        </row>
        <row r="388">
          <cell r="M388" t="str">
            <v>891900343_FA1027832</v>
          </cell>
          <cell r="N388">
            <v>43832</v>
          </cell>
          <cell r="O388">
            <v>0</v>
          </cell>
          <cell r="P388">
            <v>0</v>
          </cell>
          <cell r="Q388">
            <v>43832</v>
          </cell>
          <cell r="R388">
            <v>0</v>
          </cell>
          <cell r="S388">
            <v>43832</v>
          </cell>
          <cell r="T388">
            <v>0</v>
          </cell>
          <cell r="U388">
            <v>0</v>
          </cell>
          <cell r="V388">
            <v>0</v>
          </cell>
          <cell r="W388">
            <v>43832</v>
          </cell>
        </row>
        <row r="389">
          <cell r="M389" t="str">
            <v>891900343_FA1026309</v>
          </cell>
          <cell r="N389">
            <v>123700</v>
          </cell>
          <cell r="O389">
            <v>0</v>
          </cell>
          <cell r="P389">
            <v>0</v>
          </cell>
          <cell r="Q389">
            <v>123700</v>
          </cell>
          <cell r="R389">
            <v>0</v>
          </cell>
          <cell r="S389">
            <v>123700</v>
          </cell>
          <cell r="T389">
            <v>0</v>
          </cell>
          <cell r="U389">
            <v>0</v>
          </cell>
          <cell r="V389">
            <v>0</v>
          </cell>
          <cell r="W389">
            <v>123700</v>
          </cell>
        </row>
        <row r="390">
          <cell r="M390" t="str">
            <v>891900343_FA984989</v>
          </cell>
          <cell r="N390">
            <v>25800</v>
          </cell>
          <cell r="O390">
            <v>0</v>
          </cell>
          <cell r="P390">
            <v>0</v>
          </cell>
          <cell r="Q390">
            <v>25800</v>
          </cell>
          <cell r="R390">
            <v>2500</v>
          </cell>
          <cell r="S390">
            <v>23300</v>
          </cell>
          <cell r="T390">
            <v>0</v>
          </cell>
          <cell r="U390">
            <v>0</v>
          </cell>
          <cell r="V390">
            <v>0</v>
          </cell>
          <cell r="W390">
            <v>23300</v>
          </cell>
        </row>
        <row r="391">
          <cell r="M391" t="str">
            <v>891900343_FA994620</v>
          </cell>
          <cell r="N391">
            <v>43169</v>
          </cell>
          <cell r="O391">
            <v>0</v>
          </cell>
          <cell r="P391">
            <v>0</v>
          </cell>
          <cell r="Q391">
            <v>43169</v>
          </cell>
          <cell r="R391">
            <v>0</v>
          </cell>
          <cell r="S391">
            <v>43169</v>
          </cell>
          <cell r="T391">
            <v>0</v>
          </cell>
          <cell r="U391">
            <v>0</v>
          </cell>
          <cell r="V391">
            <v>0</v>
          </cell>
          <cell r="W391">
            <v>43169</v>
          </cell>
        </row>
        <row r="392">
          <cell r="M392" t="str">
            <v>891900343_FA977512</v>
          </cell>
          <cell r="N392">
            <v>72600</v>
          </cell>
          <cell r="O392">
            <v>0</v>
          </cell>
          <cell r="P392">
            <v>0</v>
          </cell>
          <cell r="Q392">
            <v>72600</v>
          </cell>
          <cell r="R392">
            <v>2500</v>
          </cell>
          <cell r="S392">
            <v>70100</v>
          </cell>
          <cell r="T392">
            <v>0</v>
          </cell>
          <cell r="U392">
            <v>0</v>
          </cell>
          <cell r="V392">
            <v>0</v>
          </cell>
          <cell r="W392">
            <v>70100</v>
          </cell>
        </row>
        <row r="393">
          <cell r="M393" t="str">
            <v>891900343_FA995220</v>
          </cell>
          <cell r="N393">
            <v>7800</v>
          </cell>
          <cell r="O393">
            <v>0</v>
          </cell>
          <cell r="P393">
            <v>3900</v>
          </cell>
          <cell r="Q393">
            <v>7800</v>
          </cell>
          <cell r="R393">
            <v>0</v>
          </cell>
          <cell r="S393">
            <v>7800</v>
          </cell>
          <cell r="T393">
            <v>0</v>
          </cell>
          <cell r="U393">
            <v>0</v>
          </cell>
          <cell r="V393">
            <v>0</v>
          </cell>
          <cell r="W393">
            <v>7800</v>
          </cell>
        </row>
        <row r="394">
          <cell r="M394" t="str">
            <v>891900343_FA980325</v>
          </cell>
          <cell r="N394">
            <v>986318</v>
          </cell>
          <cell r="O394">
            <v>0</v>
          </cell>
          <cell r="P394">
            <v>0</v>
          </cell>
          <cell r="Q394">
            <v>986318</v>
          </cell>
          <cell r="R394">
            <v>0</v>
          </cell>
          <cell r="S394">
            <v>0</v>
          </cell>
          <cell r="T394">
            <v>986318</v>
          </cell>
          <cell r="U394">
            <v>0</v>
          </cell>
          <cell r="V394">
            <v>0</v>
          </cell>
          <cell r="W394">
            <v>0</v>
          </cell>
        </row>
        <row r="395">
          <cell r="M395" t="str">
            <v>891900343_FA1000144</v>
          </cell>
          <cell r="N395">
            <v>25800</v>
          </cell>
          <cell r="O395">
            <v>0</v>
          </cell>
          <cell r="P395">
            <v>0</v>
          </cell>
          <cell r="Q395">
            <v>25800</v>
          </cell>
          <cell r="R395">
            <v>2500</v>
          </cell>
          <cell r="S395">
            <v>23300</v>
          </cell>
          <cell r="T395">
            <v>0</v>
          </cell>
          <cell r="U395">
            <v>0</v>
          </cell>
          <cell r="V395">
            <v>0</v>
          </cell>
          <cell r="W395">
            <v>23300</v>
          </cell>
        </row>
        <row r="396">
          <cell r="M396" t="str">
            <v>891900343_FA1000712</v>
          </cell>
          <cell r="N396">
            <v>3900</v>
          </cell>
          <cell r="O396">
            <v>0</v>
          </cell>
          <cell r="P396">
            <v>3900</v>
          </cell>
          <cell r="Q396">
            <v>3900</v>
          </cell>
          <cell r="R396">
            <v>0</v>
          </cell>
          <cell r="S396">
            <v>3900</v>
          </cell>
          <cell r="T396">
            <v>0</v>
          </cell>
          <cell r="U396">
            <v>0</v>
          </cell>
          <cell r="V396">
            <v>0</v>
          </cell>
          <cell r="W396">
            <v>3900</v>
          </cell>
        </row>
        <row r="397">
          <cell r="M397" t="str">
            <v>891900343_FA1046847</v>
          </cell>
          <cell r="N397">
            <v>3900</v>
          </cell>
          <cell r="O397">
            <v>0</v>
          </cell>
          <cell r="P397">
            <v>3900</v>
          </cell>
          <cell r="Q397">
            <v>3900</v>
          </cell>
          <cell r="R397">
            <v>0</v>
          </cell>
          <cell r="S397">
            <v>3900</v>
          </cell>
          <cell r="T397">
            <v>0</v>
          </cell>
          <cell r="U397">
            <v>0</v>
          </cell>
          <cell r="V397">
            <v>0</v>
          </cell>
          <cell r="W397">
            <v>3900</v>
          </cell>
        </row>
        <row r="398">
          <cell r="M398" t="str">
            <v>891900343_FA1008779</v>
          </cell>
          <cell r="N398">
            <v>25800</v>
          </cell>
          <cell r="O398">
            <v>0</v>
          </cell>
          <cell r="P398">
            <v>0</v>
          </cell>
          <cell r="Q398">
            <v>25800</v>
          </cell>
          <cell r="R398">
            <v>0</v>
          </cell>
          <cell r="S398">
            <v>25800</v>
          </cell>
          <cell r="T398">
            <v>0</v>
          </cell>
          <cell r="U398">
            <v>0</v>
          </cell>
          <cell r="V398">
            <v>0</v>
          </cell>
          <cell r="W398">
            <v>25800</v>
          </cell>
        </row>
        <row r="399">
          <cell r="M399" t="str">
            <v>891900343_FA1026146</v>
          </cell>
          <cell r="N399">
            <v>43169</v>
          </cell>
          <cell r="O399">
            <v>0</v>
          </cell>
          <cell r="P399">
            <v>0</v>
          </cell>
          <cell r="Q399">
            <v>43169</v>
          </cell>
          <cell r="R399">
            <v>0</v>
          </cell>
          <cell r="S399">
            <v>43169</v>
          </cell>
          <cell r="T399">
            <v>0</v>
          </cell>
          <cell r="U399">
            <v>0</v>
          </cell>
          <cell r="V399">
            <v>0</v>
          </cell>
          <cell r="W399">
            <v>43169</v>
          </cell>
        </row>
        <row r="400">
          <cell r="M400" t="str">
            <v>891900343_FA1025081</v>
          </cell>
          <cell r="N400">
            <v>43361</v>
          </cell>
          <cell r="O400">
            <v>0</v>
          </cell>
          <cell r="P400">
            <v>0</v>
          </cell>
          <cell r="Q400">
            <v>43361</v>
          </cell>
          <cell r="R400">
            <v>0</v>
          </cell>
          <cell r="S400">
            <v>43361</v>
          </cell>
          <cell r="T400">
            <v>0</v>
          </cell>
          <cell r="U400">
            <v>0</v>
          </cell>
          <cell r="V400">
            <v>0</v>
          </cell>
          <cell r="W400">
            <v>43361</v>
          </cell>
        </row>
        <row r="401">
          <cell r="M401" t="str">
            <v>891900343_FA967687</v>
          </cell>
          <cell r="N401">
            <v>79390</v>
          </cell>
          <cell r="O401">
            <v>0</v>
          </cell>
          <cell r="P401">
            <v>0</v>
          </cell>
          <cell r="Q401">
            <v>79390</v>
          </cell>
          <cell r="R401">
            <v>0</v>
          </cell>
          <cell r="S401">
            <v>0</v>
          </cell>
          <cell r="T401">
            <v>79390</v>
          </cell>
          <cell r="U401">
            <v>0</v>
          </cell>
          <cell r="V401">
            <v>0</v>
          </cell>
          <cell r="W401">
            <v>0</v>
          </cell>
        </row>
        <row r="402">
          <cell r="M402" t="str">
            <v>891900343_FA996228</v>
          </cell>
          <cell r="N402">
            <v>118441</v>
          </cell>
          <cell r="O402">
            <v>0</v>
          </cell>
          <cell r="P402">
            <v>0</v>
          </cell>
          <cell r="Q402">
            <v>118441</v>
          </cell>
          <cell r="R402">
            <v>0</v>
          </cell>
          <cell r="S402">
            <v>118441</v>
          </cell>
          <cell r="T402">
            <v>0</v>
          </cell>
          <cell r="U402">
            <v>0</v>
          </cell>
          <cell r="V402">
            <v>0</v>
          </cell>
          <cell r="W402">
            <v>118441</v>
          </cell>
        </row>
        <row r="403">
          <cell r="M403" t="str">
            <v>891900343_FA1022726</v>
          </cell>
          <cell r="N403">
            <v>74200</v>
          </cell>
          <cell r="O403">
            <v>0</v>
          </cell>
          <cell r="P403">
            <v>0</v>
          </cell>
          <cell r="Q403">
            <v>74200</v>
          </cell>
          <cell r="R403">
            <v>0</v>
          </cell>
          <cell r="S403">
            <v>74200</v>
          </cell>
          <cell r="T403">
            <v>0</v>
          </cell>
          <cell r="U403">
            <v>0</v>
          </cell>
          <cell r="V403">
            <v>0</v>
          </cell>
          <cell r="W403">
            <v>74200</v>
          </cell>
        </row>
        <row r="404">
          <cell r="M404" t="str">
            <v>891900343_FA1022922</v>
          </cell>
          <cell r="N404">
            <v>16500</v>
          </cell>
          <cell r="O404">
            <v>0</v>
          </cell>
          <cell r="P404">
            <v>0</v>
          </cell>
          <cell r="Q404">
            <v>16500</v>
          </cell>
          <cell r="R404">
            <v>1900</v>
          </cell>
          <cell r="S404">
            <v>14600</v>
          </cell>
          <cell r="T404">
            <v>0</v>
          </cell>
          <cell r="U404">
            <v>0</v>
          </cell>
          <cell r="V404">
            <v>0</v>
          </cell>
          <cell r="W404">
            <v>14600</v>
          </cell>
        </row>
        <row r="405">
          <cell r="M405" t="str">
            <v>891900343_FA1035229</v>
          </cell>
          <cell r="N405">
            <v>25800</v>
          </cell>
          <cell r="O405">
            <v>0</v>
          </cell>
          <cell r="P405">
            <v>0</v>
          </cell>
          <cell r="Q405">
            <v>25800</v>
          </cell>
          <cell r="R405">
            <v>2500</v>
          </cell>
          <cell r="S405">
            <v>23300</v>
          </cell>
          <cell r="T405">
            <v>0</v>
          </cell>
          <cell r="U405">
            <v>0</v>
          </cell>
          <cell r="V405">
            <v>0</v>
          </cell>
          <cell r="W405">
            <v>23300</v>
          </cell>
        </row>
        <row r="406">
          <cell r="M406" t="str">
            <v>891900343_FA987658</v>
          </cell>
          <cell r="N406">
            <v>118100</v>
          </cell>
          <cell r="O406">
            <v>0</v>
          </cell>
          <cell r="P406">
            <v>0</v>
          </cell>
          <cell r="Q406">
            <v>118100</v>
          </cell>
          <cell r="R406">
            <v>0</v>
          </cell>
          <cell r="S406">
            <v>118100</v>
          </cell>
          <cell r="T406">
            <v>0</v>
          </cell>
          <cell r="U406">
            <v>0</v>
          </cell>
          <cell r="V406">
            <v>0</v>
          </cell>
          <cell r="W406">
            <v>118100</v>
          </cell>
        </row>
        <row r="407">
          <cell r="M407" t="str">
            <v>891900343_FA1010983</v>
          </cell>
          <cell r="N407">
            <v>41300</v>
          </cell>
          <cell r="O407">
            <v>0</v>
          </cell>
          <cell r="P407">
            <v>0</v>
          </cell>
          <cell r="Q407">
            <v>41300</v>
          </cell>
          <cell r="R407">
            <v>2500</v>
          </cell>
          <cell r="S407">
            <v>38800</v>
          </cell>
          <cell r="T407">
            <v>0</v>
          </cell>
          <cell r="U407">
            <v>0</v>
          </cell>
          <cell r="V407">
            <v>0</v>
          </cell>
          <cell r="W407">
            <v>38800</v>
          </cell>
        </row>
        <row r="408">
          <cell r="M408" t="str">
            <v>891900343_FA1021144</v>
          </cell>
          <cell r="N408">
            <v>29800</v>
          </cell>
          <cell r="O408">
            <v>0</v>
          </cell>
          <cell r="P408">
            <v>0</v>
          </cell>
          <cell r="Q408">
            <v>29800</v>
          </cell>
          <cell r="R408">
            <v>2500</v>
          </cell>
          <cell r="S408">
            <v>27300</v>
          </cell>
          <cell r="T408">
            <v>0</v>
          </cell>
          <cell r="U408">
            <v>0</v>
          </cell>
          <cell r="V408">
            <v>0</v>
          </cell>
          <cell r="W408">
            <v>27300</v>
          </cell>
        </row>
        <row r="409">
          <cell r="M409" t="str">
            <v>891900343_FA989289</v>
          </cell>
          <cell r="N409">
            <v>25800</v>
          </cell>
          <cell r="O409">
            <v>0</v>
          </cell>
          <cell r="P409">
            <v>0</v>
          </cell>
          <cell r="Q409">
            <v>25800</v>
          </cell>
          <cell r="R409">
            <v>2500</v>
          </cell>
          <cell r="S409">
            <v>23300</v>
          </cell>
          <cell r="T409">
            <v>0</v>
          </cell>
          <cell r="U409">
            <v>0</v>
          </cell>
          <cell r="V409">
            <v>0</v>
          </cell>
          <cell r="W409">
            <v>23300</v>
          </cell>
        </row>
        <row r="410">
          <cell r="M410" t="str">
            <v>891900343_FA1024499</v>
          </cell>
          <cell r="N410">
            <v>16500</v>
          </cell>
          <cell r="O410">
            <v>0</v>
          </cell>
          <cell r="P410">
            <v>0</v>
          </cell>
          <cell r="Q410">
            <v>16500</v>
          </cell>
          <cell r="R410">
            <v>1900</v>
          </cell>
          <cell r="S410">
            <v>14600</v>
          </cell>
          <cell r="T410">
            <v>0</v>
          </cell>
          <cell r="U410">
            <v>0</v>
          </cell>
          <cell r="V410">
            <v>0</v>
          </cell>
          <cell r="W410">
            <v>14600</v>
          </cell>
        </row>
        <row r="411">
          <cell r="M411" t="str">
            <v>891900343_FA1032512</v>
          </cell>
          <cell r="N411">
            <v>28600</v>
          </cell>
          <cell r="O411">
            <v>0</v>
          </cell>
          <cell r="P411">
            <v>0</v>
          </cell>
          <cell r="Q411">
            <v>28600</v>
          </cell>
          <cell r="R411">
            <v>0</v>
          </cell>
          <cell r="S411">
            <v>28600</v>
          </cell>
          <cell r="T411">
            <v>0</v>
          </cell>
          <cell r="U411">
            <v>0</v>
          </cell>
          <cell r="V411">
            <v>0</v>
          </cell>
          <cell r="W411">
            <v>28600</v>
          </cell>
        </row>
        <row r="412">
          <cell r="M412" t="str">
            <v>891900343_FA1029590</v>
          </cell>
          <cell r="N412">
            <v>47100</v>
          </cell>
          <cell r="O412">
            <v>0</v>
          </cell>
          <cell r="P412">
            <v>0</v>
          </cell>
          <cell r="Q412">
            <v>47100</v>
          </cell>
          <cell r="R412">
            <v>2500</v>
          </cell>
          <cell r="S412">
            <v>44600</v>
          </cell>
          <cell r="T412">
            <v>0</v>
          </cell>
          <cell r="U412">
            <v>0</v>
          </cell>
          <cell r="V412">
            <v>0</v>
          </cell>
          <cell r="W412">
            <v>44600</v>
          </cell>
        </row>
        <row r="413">
          <cell r="M413" t="str">
            <v>891900343_FA986319</v>
          </cell>
          <cell r="N413">
            <v>25800</v>
          </cell>
          <cell r="O413">
            <v>0</v>
          </cell>
          <cell r="P413">
            <v>0</v>
          </cell>
          <cell r="Q413">
            <v>25800</v>
          </cell>
          <cell r="R413">
            <v>0</v>
          </cell>
          <cell r="S413">
            <v>25800</v>
          </cell>
          <cell r="T413">
            <v>0</v>
          </cell>
          <cell r="U413">
            <v>0</v>
          </cell>
          <cell r="V413">
            <v>0</v>
          </cell>
          <cell r="W413">
            <v>25800</v>
          </cell>
        </row>
        <row r="414">
          <cell r="M414" t="str">
            <v>891900343_FA1013314</v>
          </cell>
          <cell r="N414">
            <v>84400</v>
          </cell>
          <cell r="O414">
            <v>0</v>
          </cell>
          <cell r="P414">
            <v>0</v>
          </cell>
          <cell r="Q414">
            <v>84400</v>
          </cell>
          <cell r="R414">
            <v>2500</v>
          </cell>
          <cell r="S414">
            <v>81900</v>
          </cell>
          <cell r="T414">
            <v>0</v>
          </cell>
          <cell r="U414">
            <v>0</v>
          </cell>
          <cell r="V414">
            <v>0</v>
          </cell>
          <cell r="W414">
            <v>81900</v>
          </cell>
        </row>
        <row r="415">
          <cell r="M415" t="str">
            <v>891900343_FA983766</v>
          </cell>
          <cell r="N415">
            <v>42400</v>
          </cell>
          <cell r="O415">
            <v>0</v>
          </cell>
          <cell r="P415">
            <v>0</v>
          </cell>
          <cell r="Q415">
            <v>42400</v>
          </cell>
          <cell r="R415">
            <v>0</v>
          </cell>
          <cell r="S415">
            <v>42400</v>
          </cell>
          <cell r="T415">
            <v>0</v>
          </cell>
          <cell r="U415">
            <v>0</v>
          </cell>
          <cell r="V415">
            <v>0</v>
          </cell>
          <cell r="W415">
            <v>42400</v>
          </cell>
        </row>
        <row r="416">
          <cell r="M416" t="str">
            <v>891900343_FA986376</v>
          </cell>
          <cell r="N416">
            <v>366689</v>
          </cell>
          <cell r="O416">
            <v>0</v>
          </cell>
          <cell r="P416">
            <v>0</v>
          </cell>
          <cell r="Q416">
            <v>366689</v>
          </cell>
          <cell r="R416">
            <v>0</v>
          </cell>
          <cell r="S416">
            <v>366689</v>
          </cell>
          <cell r="T416">
            <v>0</v>
          </cell>
          <cell r="U416">
            <v>0</v>
          </cell>
          <cell r="V416">
            <v>0</v>
          </cell>
          <cell r="W416">
            <v>366689</v>
          </cell>
        </row>
        <row r="417">
          <cell r="M417" t="str">
            <v>891900343_FA1015594</v>
          </cell>
          <cell r="N417">
            <v>25800</v>
          </cell>
          <cell r="O417">
            <v>0</v>
          </cell>
          <cell r="P417">
            <v>0</v>
          </cell>
          <cell r="Q417">
            <v>25800</v>
          </cell>
          <cell r="R417">
            <v>2500</v>
          </cell>
          <cell r="S417">
            <v>23300</v>
          </cell>
          <cell r="T417">
            <v>0</v>
          </cell>
          <cell r="U417">
            <v>0</v>
          </cell>
          <cell r="V417">
            <v>0</v>
          </cell>
          <cell r="W417">
            <v>23300</v>
          </cell>
        </row>
        <row r="418">
          <cell r="M418" t="str">
            <v>891900343_FA1018758</v>
          </cell>
          <cell r="N418">
            <v>8000</v>
          </cell>
          <cell r="O418">
            <v>0</v>
          </cell>
          <cell r="P418">
            <v>0</v>
          </cell>
          <cell r="Q418">
            <v>8000</v>
          </cell>
          <cell r="R418">
            <v>0</v>
          </cell>
          <cell r="S418">
            <v>8000</v>
          </cell>
          <cell r="T418">
            <v>0</v>
          </cell>
          <cell r="U418">
            <v>0</v>
          </cell>
          <cell r="V418">
            <v>0</v>
          </cell>
          <cell r="W418">
            <v>8000</v>
          </cell>
        </row>
        <row r="419">
          <cell r="M419" t="str">
            <v>891900343_FA1048259</v>
          </cell>
          <cell r="N419">
            <v>76761</v>
          </cell>
          <cell r="O419">
            <v>0</v>
          </cell>
          <cell r="P419">
            <v>0</v>
          </cell>
          <cell r="Q419">
            <v>76761</v>
          </cell>
          <cell r="R419">
            <v>0</v>
          </cell>
          <cell r="S419">
            <v>76761</v>
          </cell>
          <cell r="T419">
            <v>0</v>
          </cell>
          <cell r="U419">
            <v>0</v>
          </cell>
          <cell r="V419">
            <v>0</v>
          </cell>
          <cell r="W419">
            <v>76761</v>
          </cell>
        </row>
        <row r="420">
          <cell r="M420" t="str">
            <v>891900343_FA1038664</v>
          </cell>
          <cell r="N420">
            <v>25800</v>
          </cell>
          <cell r="O420">
            <v>0</v>
          </cell>
          <cell r="P420">
            <v>0</v>
          </cell>
          <cell r="Q420">
            <v>25800</v>
          </cell>
          <cell r="R420">
            <v>9900</v>
          </cell>
          <cell r="S420">
            <v>15900</v>
          </cell>
          <cell r="T420">
            <v>0</v>
          </cell>
          <cell r="U420">
            <v>0</v>
          </cell>
          <cell r="V420">
            <v>0</v>
          </cell>
          <cell r="W420">
            <v>15900</v>
          </cell>
        </row>
        <row r="421">
          <cell r="M421" t="str">
            <v>891900343_FA1031078</v>
          </cell>
          <cell r="N421">
            <v>631780</v>
          </cell>
          <cell r="O421">
            <v>0</v>
          </cell>
          <cell r="P421">
            <v>113733</v>
          </cell>
          <cell r="Q421">
            <v>631780</v>
          </cell>
          <cell r="R421">
            <v>0</v>
          </cell>
          <cell r="S421">
            <v>631780</v>
          </cell>
          <cell r="T421">
            <v>0</v>
          </cell>
          <cell r="U421">
            <v>0</v>
          </cell>
          <cell r="V421">
            <v>0</v>
          </cell>
          <cell r="W421">
            <v>631780</v>
          </cell>
        </row>
        <row r="422">
          <cell r="M422" t="str">
            <v>891900343_FA995026</v>
          </cell>
          <cell r="N422">
            <v>143797</v>
          </cell>
          <cell r="O422">
            <v>0</v>
          </cell>
          <cell r="P422">
            <v>0</v>
          </cell>
          <cell r="Q422">
            <v>143797</v>
          </cell>
          <cell r="R422">
            <v>0</v>
          </cell>
          <cell r="S422">
            <v>143797</v>
          </cell>
          <cell r="T422">
            <v>0</v>
          </cell>
          <cell r="U422">
            <v>0</v>
          </cell>
          <cell r="V422">
            <v>0</v>
          </cell>
          <cell r="W422">
            <v>143797</v>
          </cell>
        </row>
        <row r="423">
          <cell r="M423" t="str">
            <v>891900343_FA1026923</v>
          </cell>
          <cell r="N423">
            <v>103852</v>
          </cell>
          <cell r="O423">
            <v>0</v>
          </cell>
          <cell r="P423">
            <v>0</v>
          </cell>
          <cell r="Q423">
            <v>103852</v>
          </cell>
          <cell r="R423">
            <v>0</v>
          </cell>
          <cell r="S423">
            <v>103852</v>
          </cell>
          <cell r="T423">
            <v>0</v>
          </cell>
          <cell r="U423">
            <v>0</v>
          </cell>
          <cell r="V423">
            <v>0</v>
          </cell>
          <cell r="W423">
            <v>103852</v>
          </cell>
        </row>
        <row r="424">
          <cell r="M424" t="str">
            <v>891900343_FA1023523</v>
          </cell>
          <cell r="N424">
            <v>43938</v>
          </cell>
          <cell r="O424">
            <v>0</v>
          </cell>
          <cell r="P424">
            <v>0</v>
          </cell>
          <cell r="Q424">
            <v>43938</v>
          </cell>
          <cell r="R424">
            <v>0</v>
          </cell>
          <cell r="S424">
            <v>43938</v>
          </cell>
          <cell r="T424">
            <v>0</v>
          </cell>
          <cell r="U424">
            <v>0</v>
          </cell>
          <cell r="V424">
            <v>0</v>
          </cell>
          <cell r="W424">
            <v>43938</v>
          </cell>
        </row>
        <row r="425">
          <cell r="M425" t="str">
            <v>891900343_FA979012</v>
          </cell>
          <cell r="N425">
            <v>90600</v>
          </cell>
          <cell r="O425">
            <v>0</v>
          </cell>
          <cell r="P425">
            <v>0</v>
          </cell>
          <cell r="Q425">
            <v>90600</v>
          </cell>
          <cell r="R425">
            <v>2500</v>
          </cell>
          <cell r="S425">
            <v>88100</v>
          </cell>
          <cell r="T425">
            <v>0</v>
          </cell>
          <cell r="U425">
            <v>0</v>
          </cell>
          <cell r="V425">
            <v>0</v>
          </cell>
          <cell r="W425">
            <v>88100</v>
          </cell>
        </row>
        <row r="426">
          <cell r="M426" t="str">
            <v>891900343_FA980117</v>
          </cell>
          <cell r="N426">
            <v>841508</v>
          </cell>
          <cell r="O426">
            <v>0</v>
          </cell>
          <cell r="P426">
            <v>53672</v>
          </cell>
          <cell r="Q426">
            <v>841508</v>
          </cell>
          <cell r="R426">
            <v>0</v>
          </cell>
          <cell r="S426">
            <v>841508</v>
          </cell>
          <cell r="T426">
            <v>0</v>
          </cell>
          <cell r="U426">
            <v>0</v>
          </cell>
          <cell r="V426">
            <v>0</v>
          </cell>
          <cell r="W426">
            <v>841508</v>
          </cell>
        </row>
        <row r="427">
          <cell r="M427" t="str">
            <v>891900343_FA975492</v>
          </cell>
          <cell r="N427">
            <v>25800</v>
          </cell>
          <cell r="O427">
            <v>0</v>
          </cell>
          <cell r="P427">
            <v>0</v>
          </cell>
          <cell r="Q427">
            <v>25800</v>
          </cell>
          <cell r="R427">
            <v>2500</v>
          </cell>
          <cell r="S427">
            <v>23300</v>
          </cell>
          <cell r="T427">
            <v>0</v>
          </cell>
          <cell r="U427">
            <v>0</v>
          </cell>
          <cell r="V427">
            <v>0</v>
          </cell>
          <cell r="W427">
            <v>23300</v>
          </cell>
        </row>
        <row r="428">
          <cell r="M428" t="str">
            <v>891900343_FA992504</v>
          </cell>
          <cell r="N428">
            <v>41300</v>
          </cell>
          <cell r="O428">
            <v>0</v>
          </cell>
          <cell r="P428">
            <v>0</v>
          </cell>
          <cell r="Q428">
            <v>41300</v>
          </cell>
          <cell r="R428">
            <v>0</v>
          </cell>
          <cell r="S428">
            <v>41300</v>
          </cell>
          <cell r="T428">
            <v>0</v>
          </cell>
          <cell r="U428">
            <v>0</v>
          </cell>
          <cell r="V428">
            <v>0</v>
          </cell>
          <cell r="W428">
            <v>41300</v>
          </cell>
        </row>
        <row r="429">
          <cell r="M429" t="str">
            <v>891900343_FA988154</v>
          </cell>
          <cell r="N429">
            <v>45688</v>
          </cell>
          <cell r="O429">
            <v>0</v>
          </cell>
          <cell r="P429">
            <v>0</v>
          </cell>
          <cell r="Q429">
            <v>45688</v>
          </cell>
          <cell r="R429">
            <v>0</v>
          </cell>
          <cell r="S429">
            <v>45688</v>
          </cell>
          <cell r="T429">
            <v>0</v>
          </cell>
          <cell r="U429">
            <v>0</v>
          </cell>
          <cell r="V429">
            <v>0</v>
          </cell>
          <cell r="W429">
            <v>45688</v>
          </cell>
        </row>
        <row r="430">
          <cell r="M430" t="str">
            <v>891900343_FA983689</v>
          </cell>
          <cell r="N430">
            <v>42400</v>
          </cell>
          <cell r="O430">
            <v>0</v>
          </cell>
          <cell r="P430">
            <v>0</v>
          </cell>
          <cell r="Q430">
            <v>42400</v>
          </cell>
          <cell r="R430">
            <v>0</v>
          </cell>
          <cell r="S430">
            <v>42400</v>
          </cell>
          <cell r="T430">
            <v>0</v>
          </cell>
          <cell r="U430">
            <v>0</v>
          </cell>
          <cell r="V430">
            <v>0</v>
          </cell>
          <cell r="W430">
            <v>42400</v>
          </cell>
        </row>
        <row r="431">
          <cell r="M431" t="str">
            <v>891900343_FA1002221</v>
          </cell>
          <cell r="N431">
            <v>169377</v>
          </cell>
          <cell r="O431">
            <v>0</v>
          </cell>
          <cell r="P431">
            <v>113546</v>
          </cell>
          <cell r="Q431">
            <v>169377</v>
          </cell>
          <cell r="R431">
            <v>0</v>
          </cell>
          <cell r="S431">
            <v>169377</v>
          </cell>
          <cell r="T431">
            <v>0</v>
          </cell>
          <cell r="U431">
            <v>0</v>
          </cell>
          <cell r="V431">
            <v>0</v>
          </cell>
          <cell r="W431">
            <v>169377</v>
          </cell>
        </row>
        <row r="432">
          <cell r="M432" t="str">
            <v>891900343_FA996577</v>
          </cell>
          <cell r="N432">
            <v>25800</v>
          </cell>
          <cell r="O432">
            <v>0</v>
          </cell>
          <cell r="P432">
            <v>0</v>
          </cell>
          <cell r="Q432">
            <v>25800</v>
          </cell>
          <cell r="R432">
            <v>2500</v>
          </cell>
          <cell r="S432">
            <v>23300</v>
          </cell>
          <cell r="T432">
            <v>0</v>
          </cell>
          <cell r="U432">
            <v>0</v>
          </cell>
          <cell r="V432">
            <v>0</v>
          </cell>
          <cell r="W432">
            <v>23300</v>
          </cell>
        </row>
        <row r="433">
          <cell r="M433" t="str">
            <v>891900343_FA992630</v>
          </cell>
          <cell r="N433">
            <v>10300</v>
          </cell>
          <cell r="O433">
            <v>0</v>
          </cell>
          <cell r="P433">
            <v>0</v>
          </cell>
          <cell r="Q433">
            <v>10300</v>
          </cell>
          <cell r="R433">
            <v>2500</v>
          </cell>
          <cell r="S433">
            <v>7800</v>
          </cell>
          <cell r="T433">
            <v>0</v>
          </cell>
          <cell r="U433">
            <v>0</v>
          </cell>
          <cell r="V433">
            <v>0</v>
          </cell>
          <cell r="W433">
            <v>7800</v>
          </cell>
        </row>
        <row r="434">
          <cell r="M434" t="str">
            <v>891900343_FA990383</v>
          </cell>
          <cell r="N434">
            <v>37100</v>
          </cell>
          <cell r="O434">
            <v>0</v>
          </cell>
          <cell r="P434">
            <v>0</v>
          </cell>
          <cell r="Q434">
            <v>37100</v>
          </cell>
          <cell r="R434">
            <v>2500</v>
          </cell>
          <cell r="S434">
            <v>34600</v>
          </cell>
          <cell r="T434">
            <v>0</v>
          </cell>
          <cell r="U434">
            <v>0</v>
          </cell>
          <cell r="V434">
            <v>0</v>
          </cell>
          <cell r="W434">
            <v>34600</v>
          </cell>
        </row>
        <row r="435">
          <cell r="M435" t="str">
            <v>891900343_FA991518</v>
          </cell>
          <cell r="N435">
            <v>170700</v>
          </cell>
          <cell r="O435">
            <v>0</v>
          </cell>
          <cell r="P435">
            <v>0</v>
          </cell>
          <cell r="Q435">
            <v>170700</v>
          </cell>
          <cell r="R435">
            <v>2500</v>
          </cell>
          <cell r="S435">
            <v>168200</v>
          </cell>
          <cell r="T435">
            <v>0</v>
          </cell>
          <cell r="U435">
            <v>0</v>
          </cell>
          <cell r="V435">
            <v>0</v>
          </cell>
          <cell r="W435">
            <v>168200</v>
          </cell>
        </row>
        <row r="436">
          <cell r="M436" t="str">
            <v>891900343_FA1041500</v>
          </cell>
          <cell r="N436">
            <v>52100</v>
          </cell>
          <cell r="O436">
            <v>0</v>
          </cell>
          <cell r="P436">
            <v>0</v>
          </cell>
          <cell r="Q436">
            <v>52100</v>
          </cell>
          <cell r="R436">
            <v>2500</v>
          </cell>
          <cell r="S436">
            <v>49600</v>
          </cell>
          <cell r="T436">
            <v>0</v>
          </cell>
          <cell r="U436">
            <v>0</v>
          </cell>
          <cell r="V436">
            <v>0</v>
          </cell>
          <cell r="W436">
            <v>49600</v>
          </cell>
        </row>
        <row r="437">
          <cell r="M437" t="str">
            <v>891900343_FA1025299</v>
          </cell>
          <cell r="N437">
            <v>16500</v>
          </cell>
          <cell r="O437">
            <v>0</v>
          </cell>
          <cell r="P437">
            <v>0</v>
          </cell>
          <cell r="Q437">
            <v>16500</v>
          </cell>
          <cell r="R437">
            <v>1900</v>
          </cell>
          <cell r="S437">
            <v>14600</v>
          </cell>
          <cell r="T437">
            <v>0</v>
          </cell>
          <cell r="U437">
            <v>0</v>
          </cell>
          <cell r="V437">
            <v>0</v>
          </cell>
          <cell r="W437">
            <v>14600</v>
          </cell>
        </row>
        <row r="438">
          <cell r="M438" t="str">
            <v>891900343_FA968625</v>
          </cell>
          <cell r="N438">
            <v>25700</v>
          </cell>
          <cell r="O438">
            <v>0</v>
          </cell>
          <cell r="P438">
            <v>0</v>
          </cell>
          <cell r="Q438">
            <v>25700</v>
          </cell>
          <cell r="R438">
            <v>0</v>
          </cell>
          <cell r="S438">
            <v>25700</v>
          </cell>
          <cell r="T438">
            <v>0</v>
          </cell>
          <cell r="U438">
            <v>0</v>
          </cell>
          <cell r="V438">
            <v>0</v>
          </cell>
          <cell r="W438">
            <v>25700</v>
          </cell>
        </row>
        <row r="439">
          <cell r="M439" t="str">
            <v>891900343_FA983248</v>
          </cell>
          <cell r="N439">
            <v>102300</v>
          </cell>
          <cell r="O439">
            <v>0</v>
          </cell>
          <cell r="P439">
            <v>0</v>
          </cell>
          <cell r="Q439">
            <v>102300</v>
          </cell>
          <cell r="R439">
            <v>2500</v>
          </cell>
          <cell r="S439">
            <v>99800</v>
          </cell>
          <cell r="T439">
            <v>0</v>
          </cell>
          <cell r="U439">
            <v>0</v>
          </cell>
          <cell r="V439">
            <v>0</v>
          </cell>
          <cell r="W439">
            <v>99800</v>
          </cell>
        </row>
        <row r="440">
          <cell r="M440" t="str">
            <v>891900343_FA1026960</v>
          </cell>
          <cell r="N440">
            <v>212344</v>
          </cell>
          <cell r="O440">
            <v>0</v>
          </cell>
          <cell r="P440">
            <v>0</v>
          </cell>
          <cell r="Q440">
            <v>212344</v>
          </cell>
          <cell r="R440">
            <v>0</v>
          </cell>
          <cell r="S440">
            <v>212344</v>
          </cell>
          <cell r="T440">
            <v>0</v>
          </cell>
          <cell r="U440">
            <v>0</v>
          </cell>
          <cell r="V440">
            <v>0</v>
          </cell>
          <cell r="W440">
            <v>212344</v>
          </cell>
        </row>
        <row r="441">
          <cell r="M441" t="str">
            <v>891900343_FA996433</v>
          </cell>
          <cell r="N441">
            <v>44265</v>
          </cell>
          <cell r="O441">
            <v>0</v>
          </cell>
          <cell r="P441">
            <v>0</v>
          </cell>
          <cell r="Q441">
            <v>44265</v>
          </cell>
          <cell r="R441">
            <v>0</v>
          </cell>
          <cell r="S441">
            <v>44265</v>
          </cell>
          <cell r="T441">
            <v>0</v>
          </cell>
          <cell r="U441">
            <v>0</v>
          </cell>
          <cell r="V441">
            <v>0</v>
          </cell>
          <cell r="W441">
            <v>44265</v>
          </cell>
        </row>
        <row r="442">
          <cell r="M442" t="str">
            <v>891900343_FA996260</v>
          </cell>
          <cell r="N442">
            <v>1609658</v>
          </cell>
          <cell r="O442">
            <v>0</v>
          </cell>
          <cell r="P442">
            <v>2703313</v>
          </cell>
          <cell r="Q442">
            <v>1609658</v>
          </cell>
          <cell r="R442">
            <v>278300</v>
          </cell>
          <cell r="S442">
            <v>1331358</v>
          </cell>
          <cell r="T442">
            <v>0</v>
          </cell>
          <cell r="U442">
            <v>0</v>
          </cell>
          <cell r="V442">
            <v>0</v>
          </cell>
          <cell r="W442">
            <v>1331358</v>
          </cell>
        </row>
        <row r="443">
          <cell r="M443" t="str">
            <v>891900343_FA964321</v>
          </cell>
          <cell r="N443">
            <v>20600</v>
          </cell>
          <cell r="O443">
            <v>0</v>
          </cell>
          <cell r="P443">
            <v>0</v>
          </cell>
          <cell r="Q443">
            <v>20600</v>
          </cell>
          <cell r="R443">
            <v>0</v>
          </cell>
          <cell r="S443">
            <v>20600</v>
          </cell>
          <cell r="T443">
            <v>0</v>
          </cell>
          <cell r="U443">
            <v>0</v>
          </cell>
          <cell r="V443">
            <v>0</v>
          </cell>
          <cell r="W443">
            <v>20600</v>
          </cell>
        </row>
        <row r="444">
          <cell r="M444" t="str">
            <v>891900343_FA965869</v>
          </cell>
          <cell r="N444">
            <v>56500</v>
          </cell>
          <cell r="O444">
            <v>0</v>
          </cell>
          <cell r="P444">
            <v>0</v>
          </cell>
          <cell r="Q444">
            <v>56500</v>
          </cell>
          <cell r="R444">
            <v>0</v>
          </cell>
          <cell r="S444">
            <v>56500</v>
          </cell>
          <cell r="T444">
            <v>0</v>
          </cell>
          <cell r="U444">
            <v>0</v>
          </cell>
          <cell r="V444">
            <v>0</v>
          </cell>
          <cell r="W444">
            <v>56500</v>
          </cell>
        </row>
        <row r="445">
          <cell r="M445" t="str">
            <v>891900343_FA965786</v>
          </cell>
          <cell r="N445">
            <v>28600</v>
          </cell>
          <cell r="O445">
            <v>0</v>
          </cell>
          <cell r="P445">
            <v>0</v>
          </cell>
          <cell r="Q445">
            <v>28600</v>
          </cell>
          <cell r="R445">
            <v>0</v>
          </cell>
          <cell r="S445">
            <v>28600</v>
          </cell>
          <cell r="T445">
            <v>0</v>
          </cell>
          <cell r="U445">
            <v>0</v>
          </cell>
          <cell r="V445">
            <v>0</v>
          </cell>
          <cell r="W445">
            <v>28600</v>
          </cell>
        </row>
        <row r="446">
          <cell r="M446" t="str">
            <v>891900343_FA906608</v>
          </cell>
          <cell r="N446">
            <v>24600</v>
          </cell>
          <cell r="O446">
            <v>0</v>
          </cell>
          <cell r="P446">
            <v>0</v>
          </cell>
          <cell r="Q446">
            <v>24600</v>
          </cell>
          <cell r="R446">
            <v>0</v>
          </cell>
          <cell r="S446">
            <v>24600</v>
          </cell>
          <cell r="T446">
            <v>0</v>
          </cell>
          <cell r="U446">
            <v>0</v>
          </cell>
          <cell r="V446">
            <v>0</v>
          </cell>
          <cell r="W446">
            <v>24600</v>
          </cell>
        </row>
        <row r="447">
          <cell r="M447" t="str">
            <v>891900343_FA967100</v>
          </cell>
          <cell r="N447">
            <v>25700</v>
          </cell>
          <cell r="O447">
            <v>0</v>
          </cell>
          <cell r="P447">
            <v>0</v>
          </cell>
          <cell r="Q447">
            <v>25700</v>
          </cell>
          <cell r="R447">
            <v>0</v>
          </cell>
          <cell r="S447">
            <v>25700</v>
          </cell>
          <cell r="T447">
            <v>0</v>
          </cell>
          <cell r="U447">
            <v>0</v>
          </cell>
          <cell r="V447">
            <v>0</v>
          </cell>
          <cell r="W447">
            <v>25700</v>
          </cell>
        </row>
        <row r="448">
          <cell r="M448" t="str">
            <v>891900343_FA963587</v>
          </cell>
          <cell r="N448">
            <v>25800</v>
          </cell>
          <cell r="O448">
            <v>0</v>
          </cell>
          <cell r="P448">
            <v>0</v>
          </cell>
          <cell r="Q448">
            <v>25800</v>
          </cell>
          <cell r="R448">
            <v>2500</v>
          </cell>
          <cell r="S448">
            <v>23300</v>
          </cell>
          <cell r="T448">
            <v>0</v>
          </cell>
          <cell r="U448">
            <v>0</v>
          </cell>
          <cell r="V448">
            <v>0</v>
          </cell>
          <cell r="W448">
            <v>23300</v>
          </cell>
        </row>
        <row r="449">
          <cell r="M449" t="str">
            <v>891900343_FA974663</v>
          </cell>
          <cell r="N449">
            <v>156277</v>
          </cell>
          <cell r="O449">
            <v>0</v>
          </cell>
          <cell r="P449">
            <v>113071</v>
          </cell>
          <cell r="Q449">
            <v>156277</v>
          </cell>
          <cell r="R449">
            <v>0</v>
          </cell>
          <cell r="S449">
            <v>156277</v>
          </cell>
          <cell r="T449">
            <v>0</v>
          </cell>
          <cell r="U449">
            <v>0</v>
          </cell>
          <cell r="V449">
            <v>0</v>
          </cell>
          <cell r="W449">
            <v>156277</v>
          </cell>
        </row>
        <row r="450">
          <cell r="M450" t="str">
            <v>891900343_FA961016</v>
          </cell>
          <cell r="N450">
            <v>72850</v>
          </cell>
          <cell r="O450">
            <v>0</v>
          </cell>
          <cell r="P450">
            <v>0</v>
          </cell>
          <cell r="Q450">
            <v>72850</v>
          </cell>
          <cell r="R450">
            <v>0</v>
          </cell>
          <cell r="S450">
            <v>72850</v>
          </cell>
          <cell r="T450">
            <v>0</v>
          </cell>
          <cell r="U450">
            <v>0</v>
          </cell>
          <cell r="V450">
            <v>0</v>
          </cell>
          <cell r="W450">
            <v>72850</v>
          </cell>
        </row>
        <row r="451">
          <cell r="M451" t="str">
            <v>891900343_FA968706</v>
          </cell>
          <cell r="N451">
            <v>8000</v>
          </cell>
          <cell r="O451">
            <v>0</v>
          </cell>
          <cell r="P451">
            <v>0</v>
          </cell>
          <cell r="Q451">
            <v>8000</v>
          </cell>
          <cell r="R451">
            <v>0</v>
          </cell>
          <cell r="S451">
            <v>8000</v>
          </cell>
          <cell r="T451">
            <v>0</v>
          </cell>
          <cell r="U451">
            <v>0</v>
          </cell>
          <cell r="V451">
            <v>0</v>
          </cell>
          <cell r="W451">
            <v>8000</v>
          </cell>
        </row>
        <row r="452">
          <cell r="M452" t="str">
            <v>891900343_FA975779</v>
          </cell>
          <cell r="N452">
            <v>25800</v>
          </cell>
          <cell r="O452">
            <v>0</v>
          </cell>
          <cell r="P452">
            <v>0</v>
          </cell>
          <cell r="Q452">
            <v>25800</v>
          </cell>
          <cell r="R452">
            <v>0</v>
          </cell>
          <cell r="S452">
            <v>25800</v>
          </cell>
          <cell r="T452">
            <v>0</v>
          </cell>
          <cell r="U452">
            <v>0</v>
          </cell>
          <cell r="V452">
            <v>0</v>
          </cell>
          <cell r="W452">
            <v>25800</v>
          </cell>
        </row>
        <row r="453">
          <cell r="M453" t="str">
            <v>891900343_FA973465</v>
          </cell>
          <cell r="N453">
            <v>56500</v>
          </cell>
          <cell r="O453">
            <v>0</v>
          </cell>
          <cell r="P453">
            <v>0</v>
          </cell>
          <cell r="Q453">
            <v>56500</v>
          </cell>
          <cell r="R453">
            <v>2500</v>
          </cell>
          <cell r="S453">
            <v>54000</v>
          </cell>
          <cell r="T453">
            <v>0</v>
          </cell>
          <cell r="U453">
            <v>0</v>
          </cell>
          <cell r="V453">
            <v>0</v>
          </cell>
          <cell r="W453">
            <v>54000</v>
          </cell>
        </row>
        <row r="454">
          <cell r="M454" t="str">
            <v>891900343_FA956619</v>
          </cell>
          <cell r="N454">
            <v>25800</v>
          </cell>
          <cell r="O454">
            <v>0</v>
          </cell>
          <cell r="P454">
            <v>0</v>
          </cell>
          <cell r="Q454">
            <v>25800</v>
          </cell>
          <cell r="R454">
            <v>2500</v>
          </cell>
          <cell r="S454">
            <v>23300</v>
          </cell>
          <cell r="T454">
            <v>0</v>
          </cell>
          <cell r="U454">
            <v>0</v>
          </cell>
          <cell r="V454">
            <v>0</v>
          </cell>
          <cell r="W454">
            <v>23300</v>
          </cell>
        </row>
        <row r="455">
          <cell r="M455" t="str">
            <v>891900343_FA956605</v>
          </cell>
          <cell r="N455">
            <v>25800</v>
          </cell>
          <cell r="O455">
            <v>0</v>
          </cell>
          <cell r="P455">
            <v>0</v>
          </cell>
          <cell r="Q455">
            <v>25800</v>
          </cell>
          <cell r="R455">
            <v>2500</v>
          </cell>
          <cell r="S455">
            <v>23300</v>
          </cell>
          <cell r="T455">
            <v>0</v>
          </cell>
          <cell r="U455">
            <v>0</v>
          </cell>
          <cell r="V455">
            <v>0</v>
          </cell>
          <cell r="W455">
            <v>23300</v>
          </cell>
        </row>
        <row r="456">
          <cell r="M456" t="str">
            <v>891900343_FA958172</v>
          </cell>
          <cell r="N456">
            <v>59010</v>
          </cell>
          <cell r="O456">
            <v>0</v>
          </cell>
          <cell r="P456">
            <v>112774</v>
          </cell>
          <cell r="Q456">
            <v>59010</v>
          </cell>
          <cell r="R456">
            <v>0</v>
          </cell>
          <cell r="S456">
            <v>59010</v>
          </cell>
          <cell r="T456">
            <v>0</v>
          </cell>
          <cell r="U456">
            <v>0</v>
          </cell>
          <cell r="V456">
            <v>0</v>
          </cell>
          <cell r="W456">
            <v>59010</v>
          </cell>
        </row>
        <row r="457">
          <cell r="M457" t="str">
            <v>891900343_FA980097</v>
          </cell>
          <cell r="N457">
            <v>375606</v>
          </cell>
          <cell r="O457">
            <v>0</v>
          </cell>
          <cell r="P457">
            <v>0</v>
          </cell>
          <cell r="Q457">
            <v>375606</v>
          </cell>
          <cell r="R457">
            <v>0</v>
          </cell>
          <cell r="S457">
            <v>375606</v>
          </cell>
          <cell r="T457">
            <v>0</v>
          </cell>
          <cell r="U457">
            <v>0</v>
          </cell>
          <cell r="V457">
            <v>0</v>
          </cell>
          <cell r="W457">
            <v>375606</v>
          </cell>
        </row>
        <row r="458">
          <cell r="M458" t="str">
            <v>891900343_FA953727</v>
          </cell>
          <cell r="N458">
            <v>43750</v>
          </cell>
          <cell r="O458">
            <v>0</v>
          </cell>
          <cell r="P458">
            <v>0</v>
          </cell>
          <cell r="Q458">
            <v>43750</v>
          </cell>
          <cell r="R458">
            <v>4800</v>
          </cell>
          <cell r="S458">
            <v>38950</v>
          </cell>
          <cell r="T458">
            <v>0</v>
          </cell>
          <cell r="U458">
            <v>0</v>
          </cell>
          <cell r="V458">
            <v>0</v>
          </cell>
          <cell r="W458">
            <v>38950</v>
          </cell>
        </row>
        <row r="459">
          <cell r="M459" t="str">
            <v>891900343_FA964367</v>
          </cell>
          <cell r="N459">
            <v>43190</v>
          </cell>
          <cell r="O459">
            <v>0</v>
          </cell>
          <cell r="P459">
            <v>0</v>
          </cell>
          <cell r="Q459">
            <v>43190</v>
          </cell>
          <cell r="R459">
            <v>0</v>
          </cell>
          <cell r="S459">
            <v>43190</v>
          </cell>
          <cell r="T459">
            <v>0</v>
          </cell>
          <cell r="U459">
            <v>0</v>
          </cell>
          <cell r="V459">
            <v>0</v>
          </cell>
          <cell r="W459">
            <v>43190</v>
          </cell>
        </row>
        <row r="460">
          <cell r="M460" t="str">
            <v>891900343_FA961451</v>
          </cell>
          <cell r="N460">
            <v>28600</v>
          </cell>
          <cell r="O460">
            <v>0</v>
          </cell>
          <cell r="P460">
            <v>0</v>
          </cell>
          <cell r="Q460">
            <v>28600</v>
          </cell>
          <cell r="R460">
            <v>0</v>
          </cell>
          <cell r="S460">
            <v>28600</v>
          </cell>
          <cell r="T460">
            <v>0</v>
          </cell>
          <cell r="U460">
            <v>0</v>
          </cell>
          <cell r="V460">
            <v>0</v>
          </cell>
          <cell r="W460">
            <v>28600</v>
          </cell>
        </row>
        <row r="461">
          <cell r="M461" t="str">
            <v>891900343_FA961102</v>
          </cell>
          <cell r="N461">
            <v>68300</v>
          </cell>
          <cell r="O461">
            <v>0</v>
          </cell>
          <cell r="P461">
            <v>0</v>
          </cell>
          <cell r="Q461">
            <v>68300</v>
          </cell>
          <cell r="R461">
            <v>2500</v>
          </cell>
          <cell r="S461">
            <v>65800</v>
          </cell>
          <cell r="T461">
            <v>0</v>
          </cell>
          <cell r="U461">
            <v>0</v>
          </cell>
          <cell r="V461">
            <v>0</v>
          </cell>
          <cell r="W461">
            <v>65800</v>
          </cell>
        </row>
        <row r="462">
          <cell r="M462" t="str">
            <v>891900343_FA964315</v>
          </cell>
          <cell r="N462">
            <v>10300</v>
          </cell>
          <cell r="O462">
            <v>0</v>
          </cell>
          <cell r="P462">
            <v>0</v>
          </cell>
          <cell r="Q462">
            <v>10300</v>
          </cell>
          <cell r="R462">
            <v>0</v>
          </cell>
          <cell r="S462">
            <v>10300</v>
          </cell>
          <cell r="T462">
            <v>0</v>
          </cell>
          <cell r="U462">
            <v>0</v>
          </cell>
          <cell r="V462">
            <v>0</v>
          </cell>
          <cell r="W462">
            <v>10300</v>
          </cell>
        </row>
        <row r="463">
          <cell r="M463" t="str">
            <v>891900343_FA972209</v>
          </cell>
          <cell r="N463">
            <v>230045</v>
          </cell>
          <cell r="O463">
            <v>0</v>
          </cell>
          <cell r="P463">
            <v>113071</v>
          </cell>
          <cell r="Q463">
            <v>230045</v>
          </cell>
          <cell r="R463">
            <v>0</v>
          </cell>
          <cell r="S463">
            <v>230045</v>
          </cell>
          <cell r="T463">
            <v>0</v>
          </cell>
          <cell r="U463">
            <v>0</v>
          </cell>
          <cell r="V463">
            <v>0</v>
          </cell>
          <cell r="W463">
            <v>230045</v>
          </cell>
        </row>
        <row r="464">
          <cell r="M464" t="str">
            <v>891900343_FA968481</v>
          </cell>
          <cell r="N464">
            <v>27300</v>
          </cell>
          <cell r="O464">
            <v>0</v>
          </cell>
          <cell r="P464">
            <v>0</v>
          </cell>
          <cell r="Q464">
            <v>27300</v>
          </cell>
          <cell r="R464">
            <v>2500</v>
          </cell>
          <cell r="S464">
            <v>24800</v>
          </cell>
          <cell r="T464">
            <v>0</v>
          </cell>
          <cell r="U464">
            <v>0</v>
          </cell>
          <cell r="V464">
            <v>0</v>
          </cell>
          <cell r="W464">
            <v>24800</v>
          </cell>
        </row>
        <row r="465">
          <cell r="M465" t="str">
            <v>891900343_FA960825</v>
          </cell>
          <cell r="N465">
            <v>25800</v>
          </cell>
          <cell r="O465">
            <v>0</v>
          </cell>
          <cell r="P465">
            <v>0</v>
          </cell>
          <cell r="Q465">
            <v>25800</v>
          </cell>
          <cell r="R465">
            <v>2500</v>
          </cell>
          <cell r="S465">
            <v>23300</v>
          </cell>
          <cell r="T465">
            <v>0</v>
          </cell>
          <cell r="U465">
            <v>0</v>
          </cell>
          <cell r="V465">
            <v>0</v>
          </cell>
          <cell r="W465">
            <v>23300</v>
          </cell>
        </row>
        <row r="466">
          <cell r="M466" t="str">
            <v>891900343_FA971626</v>
          </cell>
          <cell r="N466">
            <v>25800</v>
          </cell>
          <cell r="O466">
            <v>0</v>
          </cell>
          <cell r="P466">
            <v>0</v>
          </cell>
          <cell r="Q466">
            <v>25800</v>
          </cell>
          <cell r="R466">
            <v>2500</v>
          </cell>
          <cell r="S466">
            <v>23300</v>
          </cell>
          <cell r="T466">
            <v>0</v>
          </cell>
          <cell r="U466">
            <v>0</v>
          </cell>
          <cell r="V466">
            <v>0</v>
          </cell>
          <cell r="W466">
            <v>23300</v>
          </cell>
        </row>
        <row r="467">
          <cell r="M467" t="str">
            <v>891900343_FA970298</v>
          </cell>
          <cell r="N467">
            <v>44342</v>
          </cell>
          <cell r="O467">
            <v>0</v>
          </cell>
          <cell r="P467">
            <v>113071</v>
          </cell>
          <cell r="Q467">
            <v>44342</v>
          </cell>
          <cell r="R467">
            <v>0</v>
          </cell>
          <cell r="S467">
            <v>44342</v>
          </cell>
          <cell r="T467">
            <v>0</v>
          </cell>
          <cell r="U467">
            <v>0</v>
          </cell>
          <cell r="V467">
            <v>0</v>
          </cell>
          <cell r="W467">
            <v>44342</v>
          </cell>
        </row>
        <row r="468">
          <cell r="M468" t="str">
            <v>891900343_FA972897</v>
          </cell>
          <cell r="N468">
            <v>52100</v>
          </cell>
          <cell r="O468">
            <v>0</v>
          </cell>
          <cell r="P468">
            <v>0</v>
          </cell>
          <cell r="Q468">
            <v>52100</v>
          </cell>
          <cell r="R468">
            <v>0</v>
          </cell>
          <cell r="S468">
            <v>52100</v>
          </cell>
          <cell r="T468">
            <v>0</v>
          </cell>
          <cell r="U468">
            <v>0</v>
          </cell>
          <cell r="V468">
            <v>0</v>
          </cell>
          <cell r="W468">
            <v>52100</v>
          </cell>
        </row>
        <row r="469">
          <cell r="M469" t="str">
            <v>891900343_FA972751</v>
          </cell>
          <cell r="N469">
            <v>8000</v>
          </cell>
          <cell r="O469">
            <v>0</v>
          </cell>
          <cell r="P469">
            <v>0</v>
          </cell>
          <cell r="Q469">
            <v>8000</v>
          </cell>
          <cell r="R469">
            <v>0</v>
          </cell>
          <cell r="S469">
            <v>8000</v>
          </cell>
          <cell r="T469">
            <v>0</v>
          </cell>
          <cell r="U469">
            <v>0</v>
          </cell>
          <cell r="V469">
            <v>0</v>
          </cell>
          <cell r="W469">
            <v>8000</v>
          </cell>
        </row>
        <row r="470">
          <cell r="M470" t="str">
            <v>891900343_FA954197</v>
          </cell>
          <cell r="N470">
            <v>66180</v>
          </cell>
          <cell r="O470">
            <v>0</v>
          </cell>
          <cell r="P470">
            <v>112774</v>
          </cell>
          <cell r="Q470">
            <v>66180</v>
          </cell>
          <cell r="R470">
            <v>0</v>
          </cell>
          <cell r="S470">
            <v>66180</v>
          </cell>
          <cell r="T470">
            <v>0</v>
          </cell>
          <cell r="U470">
            <v>0</v>
          </cell>
          <cell r="V470">
            <v>0</v>
          </cell>
          <cell r="W470">
            <v>66180</v>
          </cell>
        </row>
        <row r="471">
          <cell r="M471" t="str">
            <v>891900343_FA932227</v>
          </cell>
          <cell r="N471">
            <v>7600</v>
          </cell>
          <cell r="O471">
            <v>0</v>
          </cell>
          <cell r="P471">
            <v>0</v>
          </cell>
          <cell r="Q471">
            <v>7600</v>
          </cell>
          <cell r="R471">
            <v>0</v>
          </cell>
          <cell r="S471">
            <v>7600</v>
          </cell>
          <cell r="T471">
            <v>0</v>
          </cell>
          <cell r="U471">
            <v>0</v>
          </cell>
          <cell r="V471">
            <v>0</v>
          </cell>
          <cell r="W471">
            <v>7600</v>
          </cell>
        </row>
        <row r="472">
          <cell r="M472" t="str">
            <v>891900343_FA979540</v>
          </cell>
          <cell r="N472">
            <v>28600</v>
          </cell>
          <cell r="O472">
            <v>0</v>
          </cell>
          <cell r="P472">
            <v>0</v>
          </cell>
          <cell r="Q472">
            <v>28600</v>
          </cell>
          <cell r="R472">
            <v>0</v>
          </cell>
          <cell r="S472">
            <v>28600</v>
          </cell>
          <cell r="T472">
            <v>0</v>
          </cell>
          <cell r="U472">
            <v>0</v>
          </cell>
          <cell r="V472">
            <v>0</v>
          </cell>
          <cell r="W472">
            <v>28600</v>
          </cell>
        </row>
        <row r="473">
          <cell r="M473" t="str">
            <v>891900343_FA978443</v>
          </cell>
          <cell r="N473">
            <v>8000</v>
          </cell>
          <cell r="O473">
            <v>0</v>
          </cell>
          <cell r="P473">
            <v>0</v>
          </cell>
          <cell r="Q473">
            <v>8000</v>
          </cell>
          <cell r="R473">
            <v>0</v>
          </cell>
          <cell r="S473">
            <v>8000</v>
          </cell>
          <cell r="T473">
            <v>0</v>
          </cell>
          <cell r="U473">
            <v>0</v>
          </cell>
          <cell r="V473">
            <v>0</v>
          </cell>
          <cell r="W473">
            <v>8000</v>
          </cell>
        </row>
        <row r="474">
          <cell r="M474" t="str">
            <v>891900343_FA960828</v>
          </cell>
          <cell r="N474">
            <v>25800</v>
          </cell>
          <cell r="O474">
            <v>0</v>
          </cell>
          <cell r="P474">
            <v>0</v>
          </cell>
          <cell r="Q474">
            <v>25800</v>
          </cell>
          <cell r="R474">
            <v>2500</v>
          </cell>
          <cell r="S474">
            <v>23300</v>
          </cell>
          <cell r="T474">
            <v>0</v>
          </cell>
          <cell r="U474">
            <v>0</v>
          </cell>
          <cell r="V474">
            <v>0</v>
          </cell>
          <cell r="W474">
            <v>23300</v>
          </cell>
        </row>
        <row r="475">
          <cell r="M475" t="str">
            <v>891900343_FA967396</v>
          </cell>
          <cell r="N475">
            <v>83240</v>
          </cell>
          <cell r="O475">
            <v>0</v>
          </cell>
          <cell r="P475">
            <v>0</v>
          </cell>
          <cell r="Q475">
            <v>83240</v>
          </cell>
          <cell r="R475">
            <v>0</v>
          </cell>
          <cell r="S475">
            <v>83240</v>
          </cell>
          <cell r="T475">
            <v>0</v>
          </cell>
          <cell r="U475">
            <v>0</v>
          </cell>
          <cell r="V475">
            <v>0</v>
          </cell>
          <cell r="W475">
            <v>83240</v>
          </cell>
        </row>
        <row r="476">
          <cell r="M476" t="str">
            <v>891900343_FA964978</v>
          </cell>
          <cell r="N476">
            <v>42440</v>
          </cell>
          <cell r="O476">
            <v>0</v>
          </cell>
          <cell r="P476">
            <v>0</v>
          </cell>
          <cell r="Q476">
            <v>42440</v>
          </cell>
          <cell r="R476">
            <v>0</v>
          </cell>
          <cell r="S476">
            <v>42440</v>
          </cell>
          <cell r="T476">
            <v>0</v>
          </cell>
          <cell r="U476">
            <v>0</v>
          </cell>
          <cell r="V476">
            <v>0</v>
          </cell>
          <cell r="W476">
            <v>42440</v>
          </cell>
        </row>
        <row r="477">
          <cell r="M477" t="str">
            <v>891900343_RFC1303</v>
          </cell>
          <cell r="N477">
            <v>4207950</v>
          </cell>
          <cell r="O477">
            <v>0</v>
          </cell>
          <cell r="P477">
            <v>1522348</v>
          </cell>
          <cell r="Q477">
            <v>4207950</v>
          </cell>
          <cell r="R477">
            <v>231200</v>
          </cell>
          <cell r="S477">
            <v>3976750</v>
          </cell>
          <cell r="T477">
            <v>0</v>
          </cell>
          <cell r="U477">
            <v>0</v>
          </cell>
          <cell r="V477">
            <v>0</v>
          </cell>
          <cell r="W477">
            <v>3976750</v>
          </cell>
        </row>
        <row r="478">
          <cell r="M478" t="str">
            <v>891900343_RFC1222</v>
          </cell>
          <cell r="N478">
            <v>4669370</v>
          </cell>
          <cell r="O478">
            <v>0</v>
          </cell>
          <cell r="P478">
            <v>907353</v>
          </cell>
          <cell r="Q478">
            <v>4669370</v>
          </cell>
          <cell r="R478">
            <v>122700</v>
          </cell>
          <cell r="S478">
            <v>4491470</v>
          </cell>
          <cell r="T478">
            <v>0</v>
          </cell>
          <cell r="U478">
            <v>55200</v>
          </cell>
          <cell r="V478">
            <v>0</v>
          </cell>
          <cell r="W478">
            <v>4491470</v>
          </cell>
        </row>
        <row r="479">
          <cell r="M479" t="str">
            <v>891900343_FA870312</v>
          </cell>
          <cell r="N479">
            <v>7600</v>
          </cell>
          <cell r="O479">
            <v>0</v>
          </cell>
          <cell r="P479">
            <v>0</v>
          </cell>
          <cell r="Q479">
            <v>7600</v>
          </cell>
          <cell r="R479">
            <v>0</v>
          </cell>
          <cell r="S479">
            <v>7600</v>
          </cell>
          <cell r="T479">
            <v>0</v>
          </cell>
          <cell r="U479">
            <v>0</v>
          </cell>
          <cell r="V479">
            <v>0</v>
          </cell>
          <cell r="W479">
            <v>7600</v>
          </cell>
        </row>
        <row r="480">
          <cell r="M480" t="str">
            <v>891900343_FA861674</v>
          </cell>
          <cell r="N480">
            <v>69900</v>
          </cell>
          <cell r="O480">
            <v>0</v>
          </cell>
          <cell r="P480">
            <v>0</v>
          </cell>
          <cell r="Q480">
            <v>69900</v>
          </cell>
          <cell r="R480">
            <v>0</v>
          </cell>
          <cell r="S480">
            <v>69900</v>
          </cell>
          <cell r="T480">
            <v>0</v>
          </cell>
          <cell r="U480">
            <v>0</v>
          </cell>
          <cell r="V480">
            <v>0</v>
          </cell>
          <cell r="W480">
            <v>69900</v>
          </cell>
        </row>
        <row r="481">
          <cell r="M481" t="str">
            <v>891900343_FA856886</v>
          </cell>
          <cell r="N481">
            <v>86090</v>
          </cell>
          <cell r="O481">
            <v>0</v>
          </cell>
          <cell r="P481">
            <v>0</v>
          </cell>
          <cell r="Q481">
            <v>86090</v>
          </cell>
          <cell r="R481">
            <v>0</v>
          </cell>
          <cell r="S481">
            <v>86090</v>
          </cell>
          <cell r="T481">
            <v>0</v>
          </cell>
          <cell r="U481">
            <v>0</v>
          </cell>
          <cell r="V481">
            <v>0</v>
          </cell>
          <cell r="W481">
            <v>86090</v>
          </cell>
        </row>
        <row r="482">
          <cell r="M482" t="str">
            <v>891900343_FA848768</v>
          </cell>
          <cell r="N482">
            <v>7400</v>
          </cell>
          <cell r="O482">
            <v>0</v>
          </cell>
          <cell r="P482">
            <v>0</v>
          </cell>
          <cell r="Q482">
            <v>7400</v>
          </cell>
          <cell r="R482">
            <v>0</v>
          </cell>
          <cell r="S482">
            <v>7400</v>
          </cell>
          <cell r="T482">
            <v>0</v>
          </cell>
          <cell r="U482">
            <v>0</v>
          </cell>
          <cell r="V482">
            <v>0</v>
          </cell>
          <cell r="W482">
            <v>7400</v>
          </cell>
        </row>
        <row r="483">
          <cell r="M483" t="str">
            <v>891900343_FA829344</v>
          </cell>
          <cell r="N483">
            <v>14600</v>
          </cell>
          <cell r="O483">
            <v>0</v>
          </cell>
          <cell r="P483">
            <v>0</v>
          </cell>
          <cell r="Q483">
            <v>14600</v>
          </cell>
          <cell r="R483">
            <v>9500</v>
          </cell>
          <cell r="S483">
            <v>5100</v>
          </cell>
          <cell r="T483">
            <v>0</v>
          </cell>
          <cell r="U483">
            <v>0</v>
          </cell>
          <cell r="V483">
            <v>0</v>
          </cell>
          <cell r="W483">
            <v>5100</v>
          </cell>
        </row>
        <row r="484">
          <cell r="M484" t="str">
            <v>891900343_FA865624</v>
          </cell>
          <cell r="N484">
            <v>7600</v>
          </cell>
          <cell r="O484">
            <v>0</v>
          </cell>
          <cell r="P484">
            <v>0</v>
          </cell>
          <cell r="Q484">
            <v>7600</v>
          </cell>
          <cell r="R484">
            <v>0</v>
          </cell>
          <cell r="S484">
            <v>7600</v>
          </cell>
          <cell r="T484">
            <v>0</v>
          </cell>
          <cell r="U484">
            <v>0</v>
          </cell>
          <cell r="V484">
            <v>0</v>
          </cell>
          <cell r="W484">
            <v>7600</v>
          </cell>
        </row>
        <row r="485">
          <cell r="M485" t="str">
            <v>891900343_FA848372</v>
          </cell>
          <cell r="N485">
            <v>58500</v>
          </cell>
          <cell r="O485">
            <v>0</v>
          </cell>
          <cell r="P485">
            <v>0</v>
          </cell>
          <cell r="Q485">
            <v>58500</v>
          </cell>
          <cell r="R485">
            <v>9500</v>
          </cell>
          <cell r="S485">
            <v>49000</v>
          </cell>
          <cell r="T485">
            <v>0</v>
          </cell>
          <cell r="U485">
            <v>0</v>
          </cell>
          <cell r="V485">
            <v>0</v>
          </cell>
          <cell r="W485">
            <v>49000</v>
          </cell>
        </row>
        <row r="486">
          <cell r="M486" t="str">
            <v>891900343_FA875769</v>
          </cell>
          <cell r="N486">
            <v>48300</v>
          </cell>
          <cell r="O486">
            <v>0</v>
          </cell>
          <cell r="P486">
            <v>0</v>
          </cell>
          <cell r="Q486">
            <v>48300</v>
          </cell>
          <cell r="R486">
            <v>0</v>
          </cell>
          <cell r="S486">
            <v>48300</v>
          </cell>
          <cell r="T486">
            <v>0</v>
          </cell>
          <cell r="U486">
            <v>0</v>
          </cell>
          <cell r="V486">
            <v>0</v>
          </cell>
          <cell r="W486">
            <v>48300</v>
          </cell>
        </row>
        <row r="487">
          <cell r="M487" t="str">
            <v>891900343_FA860665</v>
          </cell>
          <cell r="N487">
            <v>41270</v>
          </cell>
          <cell r="O487">
            <v>0</v>
          </cell>
          <cell r="P487">
            <v>0</v>
          </cell>
          <cell r="Q487">
            <v>41270</v>
          </cell>
          <cell r="R487">
            <v>0</v>
          </cell>
          <cell r="S487">
            <v>41270</v>
          </cell>
          <cell r="T487">
            <v>0</v>
          </cell>
          <cell r="U487">
            <v>0</v>
          </cell>
          <cell r="V487">
            <v>0</v>
          </cell>
          <cell r="W487">
            <v>41270</v>
          </cell>
        </row>
        <row r="488">
          <cell r="M488" t="str">
            <v>891900343_FA870712</v>
          </cell>
          <cell r="N488">
            <v>41290</v>
          </cell>
          <cell r="O488">
            <v>0</v>
          </cell>
          <cell r="P488">
            <v>0</v>
          </cell>
          <cell r="Q488">
            <v>41290</v>
          </cell>
          <cell r="R488">
            <v>0</v>
          </cell>
          <cell r="S488">
            <v>41290</v>
          </cell>
          <cell r="T488">
            <v>0</v>
          </cell>
          <cell r="U488">
            <v>0</v>
          </cell>
          <cell r="V488">
            <v>0</v>
          </cell>
          <cell r="W488">
            <v>41290</v>
          </cell>
        </row>
        <row r="489">
          <cell r="M489" t="str">
            <v>891900343_FA879206</v>
          </cell>
          <cell r="N489">
            <v>3700</v>
          </cell>
          <cell r="O489">
            <v>0</v>
          </cell>
          <cell r="P489">
            <v>0</v>
          </cell>
          <cell r="Q489">
            <v>3700</v>
          </cell>
          <cell r="R489">
            <v>0</v>
          </cell>
          <cell r="S489">
            <v>3700</v>
          </cell>
          <cell r="T489">
            <v>0</v>
          </cell>
          <cell r="U489">
            <v>0</v>
          </cell>
          <cell r="V489">
            <v>0</v>
          </cell>
          <cell r="W489">
            <v>3700</v>
          </cell>
        </row>
        <row r="490">
          <cell r="M490" t="str">
            <v>891900343_FA852781</v>
          </cell>
          <cell r="N490">
            <v>24600</v>
          </cell>
          <cell r="O490">
            <v>0</v>
          </cell>
          <cell r="P490">
            <v>0</v>
          </cell>
          <cell r="Q490">
            <v>24600</v>
          </cell>
          <cell r="R490">
            <v>2400</v>
          </cell>
          <cell r="S490">
            <v>22200</v>
          </cell>
          <cell r="T490">
            <v>0</v>
          </cell>
          <cell r="U490">
            <v>0</v>
          </cell>
          <cell r="V490">
            <v>0</v>
          </cell>
          <cell r="W490">
            <v>22200</v>
          </cell>
        </row>
        <row r="491">
          <cell r="M491" t="str">
            <v>891900343_FA865184</v>
          </cell>
          <cell r="N491">
            <v>190570</v>
          </cell>
          <cell r="O491">
            <v>0</v>
          </cell>
          <cell r="P491">
            <v>0</v>
          </cell>
          <cell r="Q491">
            <v>190570</v>
          </cell>
          <cell r="R491">
            <v>0</v>
          </cell>
          <cell r="S491">
            <v>190570</v>
          </cell>
          <cell r="T491">
            <v>0</v>
          </cell>
          <cell r="U491">
            <v>0</v>
          </cell>
          <cell r="V491">
            <v>0</v>
          </cell>
          <cell r="W491">
            <v>190570</v>
          </cell>
        </row>
        <row r="492">
          <cell r="M492" t="str">
            <v>891900343_FA852409</v>
          </cell>
          <cell r="N492">
            <v>30600</v>
          </cell>
          <cell r="O492">
            <v>0</v>
          </cell>
          <cell r="P492">
            <v>0</v>
          </cell>
          <cell r="Q492">
            <v>30600</v>
          </cell>
          <cell r="R492">
            <v>0</v>
          </cell>
          <cell r="S492">
            <v>30600</v>
          </cell>
          <cell r="T492">
            <v>0</v>
          </cell>
          <cell r="U492">
            <v>0</v>
          </cell>
          <cell r="V492">
            <v>0</v>
          </cell>
          <cell r="W492">
            <v>30600</v>
          </cell>
        </row>
        <row r="493">
          <cell r="M493" t="str">
            <v>891900343_FA863277</v>
          </cell>
          <cell r="N493">
            <v>702270</v>
          </cell>
          <cell r="O493">
            <v>0</v>
          </cell>
          <cell r="P493">
            <v>0</v>
          </cell>
          <cell r="Q493">
            <v>702270</v>
          </cell>
          <cell r="R493">
            <v>0</v>
          </cell>
          <cell r="S493">
            <v>702270</v>
          </cell>
          <cell r="T493">
            <v>0</v>
          </cell>
          <cell r="U493">
            <v>0</v>
          </cell>
          <cell r="V493">
            <v>0</v>
          </cell>
          <cell r="W493">
            <v>702270</v>
          </cell>
        </row>
        <row r="494">
          <cell r="M494" t="str">
            <v>891900343_FA867783</v>
          </cell>
          <cell r="N494">
            <v>43750</v>
          </cell>
          <cell r="O494">
            <v>0</v>
          </cell>
          <cell r="P494">
            <v>110933</v>
          </cell>
          <cell r="Q494">
            <v>43750</v>
          </cell>
          <cell r="R494">
            <v>0</v>
          </cell>
          <cell r="S494">
            <v>43750</v>
          </cell>
          <cell r="T494">
            <v>0</v>
          </cell>
          <cell r="U494">
            <v>0</v>
          </cell>
          <cell r="V494">
            <v>0</v>
          </cell>
          <cell r="W494">
            <v>43750</v>
          </cell>
        </row>
        <row r="495">
          <cell r="M495" t="str">
            <v>891900343_FA852821</v>
          </cell>
          <cell r="N495">
            <v>24600</v>
          </cell>
          <cell r="O495">
            <v>0</v>
          </cell>
          <cell r="P495">
            <v>0</v>
          </cell>
          <cell r="Q495">
            <v>24600</v>
          </cell>
          <cell r="R495">
            <v>0</v>
          </cell>
          <cell r="S495">
            <v>24600</v>
          </cell>
          <cell r="T495">
            <v>0</v>
          </cell>
          <cell r="U495">
            <v>0</v>
          </cell>
          <cell r="V495">
            <v>0</v>
          </cell>
          <cell r="W495">
            <v>24600</v>
          </cell>
        </row>
        <row r="496">
          <cell r="M496" t="str">
            <v>891900343_FA870776</v>
          </cell>
          <cell r="N496">
            <v>187000</v>
          </cell>
          <cell r="O496">
            <v>0</v>
          </cell>
          <cell r="P496">
            <v>0</v>
          </cell>
          <cell r="Q496">
            <v>187000</v>
          </cell>
          <cell r="R496">
            <v>2400</v>
          </cell>
          <cell r="S496">
            <v>184600</v>
          </cell>
          <cell r="T496">
            <v>0</v>
          </cell>
          <cell r="U496">
            <v>0</v>
          </cell>
          <cell r="V496">
            <v>0</v>
          </cell>
          <cell r="W496">
            <v>184600</v>
          </cell>
        </row>
        <row r="497">
          <cell r="M497" t="str">
            <v>891900343_FA877347</v>
          </cell>
          <cell r="N497">
            <v>24600</v>
          </cell>
          <cell r="O497">
            <v>0</v>
          </cell>
          <cell r="P497">
            <v>0</v>
          </cell>
          <cell r="Q497">
            <v>24600</v>
          </cell>
          <cell r="R497">
            <v>2400</v>
          </cell>
          <cell r="S497">
            <v>22200</v>
          </cell>
          <cell r="T497">
            <v>0</v>
          </cell>
          <cell r="U497">
            <v>0</v>
          </cell>
          <cell r="V497">
            <v>0</v>
          </cell>
          <cell r="W497">
            <v>22200</v>
          </cell>
        </row>
        <row r="498">
          <cell r="M498" t="str">
            <v>891900343_FA864064</v>
          </cell>
          <cell r="N498">
            <v>34700</v>
          </cell>
          <cell r="O498">
            <v>0</v>
          </cell>
          <cell r="P498">
            <v>0</v>
          </cell>
          <cell r="Q498">
            <v>34700</v>
          </cell>
          <cell r="R498">
            <v>9500</v>
          </cell>
          <cell r="S498">
            <v>25200</v>
          </cell>
          <cell r="T498">
            <v>0</v>
          </cell>
          <cell r="U498">
            <v>0</v>
          </cell>
          <cell r="V498">
            <v>0</v>
          </cell>
          <cell r="W498">
            <v>25200</v>
          </cell>
        </row>
        <row r="499">
          <cell r="M499" t="str">
            <v>891900343_FA852662</v>
          </cell>
          <cell r="N499">
            <v>24600</v>
          </cell>
          <cell r="O499">
            <v>0</v>
          </cell>
          <cell r="P499">
            <v>0</v>
          </cell>
          <cell r="Q499">
            <v>24600</v>
          </cell>
          <cell r="R499">
            <v>0</v>
          </cell>
          <cell r="S499">
            <v>24600</v>
          </cell>
          <cell r="T499">
            <v>0</v>
          </cell>
          <cell r="U499">
            <v>0</v>
          </cell>
          <cell r="V499">
            <v>0</v>
          </cell>
          <cell r="W499">
            <v>24600</v>
          </cell>
        </row>
        <row r="500">
          <cell r="M500" t="str">
            <v>891900343_FA856791</v>
          </cell>
          <cell r="N500">
            <v>40540</v>
          </cell>
          <cell r="O500">
            <v>0</v>
          </cell>
          <cell r="P500">
            <v>0</v>
          </cell>
          <cell r="Q500">
            <v>40540</v>
          </cell>
          <cell r="R500">
            <v>0</v>
          </cell>
          <cell r="S500">
            <v>40540</v>
          </cell>
          <cell r="T500">
            <v>0</v>
          </cell>
          <cell r="U500">
            <v>0</v>
          </cell>
          <cell r="V500">
            <v>0</v>
          </cell>
          <cell r="W500">
            <v>40540</v>
          </cell>
        </row>
        <row r="501">
          <cell r="M501" t="str">
            <v>891900343_FA881765</v>
          </cell>
          <cell r="N501">
            <v>24600</v>
          </cell>
          <cell r="O501">
            <v>0</v>
          </cell>
          <cell r="P501">
            <v>0</v>
          </cell>
          <cell r="Q501">
            <v>24600</v>
          </cell>
          <cell r="R501">
            <v>2400</v>
          </cell>
          <cell r="S501">
            <v>22200</v>
          </cell>
          <cell r="T501">
            <v>0</v>
          </cell>
          <cell r="U501">
            <v>0</v>
          </cell>
          <cell r="V501">
            <v>0</v>
          </cell>
          <cell r="W501">
            <v>22200</v>
          </cell>
        </row>
        <row r="502">
          <cell r="M502" t="str">
            <v>891900343_FA858498</v>
          </cell>
          <cell r="N502">
            <v>35500</v>
          </cell>
          <cell r="O502">
            <v>0</v>
          </cell>
          <cell r="P502">
            <v>0</v>
          </cell>
          <cell r="Q502">
            <v>35500</v>
          </cell>
          <cell r="R502">
            <v>0</v>
          </cell>
          <cell r="S502">
            <v>35500</v>
          </cell>
          <cell r="T502">
            <v>0</v>
          </cell>
          <cell r="U502">
            <v>0</v>
          </cell>
          <cell r="V502">
            <v>0</v>
          </cell>
          <cell r="W502">
            <v>35500</v>
          </cell>
        </row>
        <row r="503">
          <cell r="M503" t="str">
            <v>891900343_FA850771</v>
          </cell>
          <cell r="N503">
            <v>24600</v>
          </cell>
          <cell r="O503">
            <v>0</v>
          </cell>
          <cell r="P503">
            <v>0</v>
          </cell>
          <cell r="Q503">
            <v>24600</v>
          </cell>
          <cell r="R503">
            <v>2400</v>
          </cell>
          <cell r="S503">
            <v>22200</v>
          </cell>
          <cell r="T503">
            <v>0</v>
          </cell>
          <cell r="U503">
            <v>0</v>
          </cell>
          <cell r="V503">
            <v>0</v>
          </cell>
          <cell r="W503">
            <v>22200</v>
          </cell>
        </row>
        <row r="504">
          <cell r="M504" t="str">
            <v>891900343_FA869156</v>
          </cell>
          <cell r="N504">
            <v>40540</v>
          </cell>
          <cell r="O504">
            <v>0</v>
          </cell>
          <cell r="P504">
            <v>0</v>
          </cell>
          <cell r="Q504">
            <v>40540</v>
          </cell>
          <cell r="R504">
            <v>0</v>
          </cell>
          <cell r="S504">
            <v>40540</v>
          </cell>
          <cell r="T504">
            <v>0</v>
          </cell>
          <cell r="U504">
            <v>0</v>
          </cell>
          <cell r="V504">
            <v>0</v>
          </cell>
          <cell r="W504">
            <v>40540</v>
          </cell>
        </row>
        <row r="505">
          <cell r="M505" t="str">
            <v>891900343_FA859143</v>
          </cell>
          <cell r="N505">
            <v>54700</v>
          </cell>
          <cell r="O505">
            <v>0</v>
          </cell>
          <cell r="P505">
            <v>0</v>
          </cell>
          <cell r="Q505">
            <v>54700</v>
          </cell>
          <cell r="R505">
            <v>2400</v>
          </cell>
          <cell r="S505">
            <v>52300</v>
          </cell>
          <cell r="T505">
            <v>0</v>
          </cell>
          <cell r="U505">
            <v>0</v>
          </cell>
          <cell r="V505">
            <v>0</v>
          </cell>
          <cell r="W505">
            <v>52300</v>
          </cell>
        </row>
        <row r="506">
          <cell r="M506" t="str">
            <v>891900343_FA867457</v>
          </cell>
          <cell r="N506">
            <v>41270</v>
          </cell>
          <cell r="O506">
            <v>0</v>
          </cell>
          <cell r="P506">
            <v>0</v>
          </cell>
          <cell r="Q506">
            <v>41270</v>
          </cell>
          <cell r="R506">
            <v>0</v>
          </cell>
          <cell r="S506">
            <v>41270</v>
          </cell>
          <cell r="T506">
            <v>0</v>
          </cell>
          <cell r="U506">
            <v>0</v>
          </cell>
          <cell r="V506">
            <v>0</v>
          </cell>
          <cell r="W506">
            <v>41270</v>
          </cell>
        </row>
        <row r="507">
          <cell r="M507" t="str">
            <v>891900343_FA876040</v>
          </cell>
          <cell r="N507">
            <v>40500</v>
          </cell>
          <cell r="O507">
            <v>0</v>
          </cell>
          <cell r="P507">
            <v>112581</v>
          </cell>
          <cell r="Q507">
            <v>40500</v>
          </cell>
          <cell r="R507">
            <v>0</v>
          </cell>
          <cell r="S507">
            <v>40500</v>
          </cell>
          <cell r="T507">
            <v>0</v>
          </cell>
          <cell r="U507">
            <v>0</v>
          </cell>
          <cell r="V507">
            <v>0</v>
          </cell>
          <cell r="W507">
            <v>40500</v>
          </cell>
        </row>
        <row r="508">
          <cell r="M508" t="str">
            <v>891900343_FA862256</v>
          </cell>
          <cell r="N508">
            <v>60410</v>
          </cell>
          <cell r="O508">
            <v>0</v>
          </cell>
          <cell r="P508">
            <v>0</v>
          </cell>
          <cell r="Q508">
            <v>60410</v>
          </cell>
          <cell r="R508">
            <v>0</v>
          </cell>
          <cell r="S508">
            <v>60410</v>
          </cell>
          <cell r="T508">
            <v>0</v>
          </cell>
          <cell r="U508">
            <v>0</v>
          </cell>
          <cell r="V508">
            <v>0</v>
          </cell>
          <cell r="W508">
            <v>60410</v>
          </cell>
        </row>
        <row r="509">
          <cell r="M509" t="str">
            <v>891900343_FA870073</v>
          </cell>
          <cell r="N509">
            <v>111600</v>
          </cell>
          <cell r="O509">
            <v>0</v>
          </cell>
          <cell r="P509">
            <v>0</v>
          </cell>
          <cell r="Q509">
            <v>111600</v>
          </cell>
          <cell r="R509">
            <v>2400</v>
          </cell>
          <cell r="S509">
            <v>109200</v>
          </cell>
          <cell r="T509">
            <v>0</v>
          </cell>
          <cell r="U509">
            <v>0</v>
          </cell>
          <cell r="V509">
            <v>0</v>
          </cell>
          <cell r="W509">
            <v>109200</v>
          </cell>
        </row>
        <row r="510">
          <cell r="M510" t="str">
            <v>891900343_FA872188</v>
          </cell>
          <cell r="N510">
            <v>41270</v>
          </cell>
          <cell r="O510">
            <v>0</v>
          </cell>
          <cell r="P510">
            <v>0</v>
          </cell>
          <cell r="Q510">
            <v>41270</v>
          </cell>
          <cell r="R510">
            <v>0</v>
          </cell>
          <cell r="S510">
            <v>41270</v>
          </cell>
          <cell r="T510">
            <v>0</v>
          </cell>
          <cell r="U510">
            <v>0</v>
          </cell>
          <cell r="V510">
            <v>0</v>
          </cell>
          <cell r="W510">
            <v>41270</v>
          </cell>
        </row>
        <row r="511">
          <cell r="M511" t="str">
            <v>891900343_FA859041</v>
          </cell>
          <cell r="N511">
            <v>24600</v>
          </cell>
          <cell r="O511">
            <v>0</v>
          </cell>
          <cell r="P511">
            <v>0</v>
          </cell>
          <cell r="Q511">
            <v>24600</v>
          </cell>
          <cell r="R511">
            <v>2400</v>
          </cell>
          <cell r="S511">
            <v>22200</v>
          </cell>
          <cell r="T511">
            <v>0</v>
          </cell>
          <cell r="U511">
            <v>0</v>
          </cell>
          <cell r="V511">
            <v>0</v>
          </cell>
          <cell r="W511">
            <v>22200</v>
          </cell>
        </row>
        <row r="512">
          <cell r="M512" t="str">
            <v>891900343_FA871790</v>
          </cell>
          <cell r="N512">
            <v>79700</v>
          </cell>
          <cell r="O512">
            <v>0</v>
          </cell>
          <cell r="P512">
            <v>0</v>
          </cell>
          <cell r="Q512">
            <v>79700</v>
          </cell>
          <cell r="R512">
            <v>0</v>
          </cell>
          <cell r="S512">
            <v>79700</v>
          </cell>
          <cell r="T512">
            <v>0</v>
          </cell>
          <cell r="U512">
            <v>0</v>
          </cell>
          <cell r="V512">
            <v>0</v>
          </cell>
          <cell r="W512">
            <v>79700</v>
          </cell>
        </row>
        <row r="513">
          <cell r="M513" t="str">
            <v>891900343_FA869081</v>
          </cell>
          <cell r="N513">
            <v>159500</v>
          </cell>
          <cell r="O513">
            <v>0</v>
          </cell>
          <cell r="P513">
            <v>0</v>
          </cell>
          <cell r="Q513">
            <v>159500</v>
          </cell>
          <cell r="R513">
            <v>2400</v>
          </cell>
          <cell r="S513">
            <v>157100</v>
          </cell>
          <cell r="T513">
            <v>0</v>
          </cell>
          <cell r="U513">
            <v>0</v>
          </cell>
          <cell r="V513">
            <v>0</v>
          </cell>
          <cell r="W513">
            <v>157100</v>
          </cell>
        </row>
        <row r="514">
          <cell r="M514" t="str">
            <v>891900343_FA833003</v>
          </cell>
          <cell r="N514">
            <v>24600</v>
          </cell>
          <cell r="O514">
            <v>0</v>
          </cell>
          <cell r="P514">
            <v>0</v>
          </cell>
          <cell r="Q514">
            <v>24600</v>
          </cell>
          <cell r="R514">
            <v>0</v>
          </cell>
          <cell r="S514">
            <v>24600</v>
          </cell>
          <cell r="T514">
            <v>0</v>
          </cell>
          <cell r="U514">
            <v>0</v>
          </cell>
          <cell r="V514">
            <v>0</v>
          </cell>
          <cell r="W514">
            <v>24600</v>
          </cell>
        </row>
        <row r="515">
          <cell r="M515" t="str">
            <v>891900343_FA872740</v>
          </cell>
          <cell r="N515">
            <v>39500</v>
          </cell>
          <cell r="O515">
            <v>0</v>
          </cell>
          <cell r="P515">
            <v>0</v>
          </cell>
          <cell r="Q515">
            <v>39500</v>
          </cell>
          <cell r="R515">
            <v>0</v>
          </cell>
          <cell r="S515">
            <v>39500</v>
          </cell>
          <cell r="T515">
            <v>0</v>
          </cell>
          <cell r="U515">
            <v>0</v>
          </cell>
          <cell r="V515">
            <v>0</v>
          </cell>
          <cell r="W515">
            <v>39500</v>
          </cell>
        </row>
        <row r="516">
          <cell r="M516" t="str">
            <v>891900343_FA859810</v>
          </cell>
          <cell r="N516">
            <v>96200</v>
          </cell>
          <cell r="O516">
            <v>0</v>
          </cell>
          <cell r="P516">
            <v>0</v>
          </cell>
          <cell r="Q516">
            <v>96200</v>
          </cell>
          <cell r="R516">
            <v>2400</v>
          </cell>
          <cell r="S516">
            <v>93800</v>
          </cell>
          <cell r="T516">
            <v>0</v>
          </cell>
          <cell r="U516">
            <v>0</v>
          </cell>
          <cell r="V516">
            <v>0</v>
          </cell>
          <cell r="W516">
            <v>93800</v>
          </cell>
        </row>
        <row r="517">
          <cell r="M517" t="str">
            <v>891900343_FA865980</v>
          </cell>
          <cell r="N517">
            <v>35500</v>
          </cell>
          <cell r="O517">
            <v>0</v>
          </cell>
          <cell r="P517">
            <v>0</v>
          </cell>
          <cell r="Q517">
            <v>35500</v>
          </cell>
          <cell r="R517">
            <v>2400</v>
          </cell>
          <cell r="S517">
            <v>33100</v>
          </cell>
          <cell r="T517">
            <v>0</v>
          </cell>
          <cell r="U517">
            <v>0</v>
          </cell>
          <cell r="V517">
            <v>0</v>
          </cell>
          <cell r="W517">
            <v>33100</v>
          </cell>
        </row>
        <row r="518">
          <cell r="M518" t="str">
            <v>891900343_FA861096</v>
          </cell>
          <cell r="N518">
            <v>24600</v>
          </cell>
          <cell r="O518">
            <v>0</v>
          </cell>
          <cell r="P518">
            <v>0</v>
          </cell>
          <cell r="Q518">
            <v>24600</v>
          </cell>
          <cell r="R518">
            <v>2400</v>
          </cell>
          <cell r="S518">
            <v>22200</v>
          </cell>
          <cell r="T518">
            <v>0</v>
          </cell>
          <cell r="U518">
            <v>0</v>
          </cell>
          <cell r="V518">
            <v>0</v>
          </cell>
          <cell r="W518">
            <v>22200</v>
          </cell>
        </row>
        <row r="519">
          <cell r="M519" t="str">
            <v>891900343_FA850902</v>
          </cell>
          <cell r="N519">
            <v>42800</v>
          </cell>
          <cell r="O519">
            <v>0</v>
          </cell>
          <cell r="P519">
            <v>0</v>
          </cell>
          <cell r="Q519">
            <v>42800</v>
          </cell>
          <cell r="R519">
            <v>2400</v>
          </cell>
          <cell r="S519">
            <v>40400</v>
          </cell>
          <cell r="T519">
            <v>0</v>
          </cell>
          <cell r="U519">
            <v>0</v>
          </cell>
          <cell r="V519">
            <v>0</v>
          </cell>
          <cell r="W519">
            <v>40400</v>
          </cell>
        </row>
        <row r="520">
          <cell r="M520" t="str">
            <v>891900343_FA865812</v>
          </cell>
          <cell r="N520">
            <v>42140</v>
          </cell>
          <cell r="O520">
            <v>0</v>
          </cell>
          <cell r="P520">
            <v>0</v>
          </cell>
          <cell r="Q520">
            <v>42140</v>
          </cell>
          <cell r="R520">
            <v>0</v>
          </cell>
          <cell r="S520">
            <v>42140</v>
          </cell>
          <cell r="T520">
            <v>0</v>
          </cell>
          <cell r="U520">
            <v>0</v>
          </cell>
          <cell r="V520">
            <v>0</v>
          </cell>
          <cell r="W520">
            <v>42140</v>
          </cell>
        </row>
        <row r="521">
          <cell r="M521" t="str">
            <v>891900343_FA852782</v>
          </cell>
          <cell r="N521">
            <v>24600</v>
          </cell>
          <cell r="O521">
            <v>0</v>
          </cell>
          <cell r="P521">
            <v>0</v>
          </cell>
          <cell r="Q521">
            <v>24600</v>
          </cell>
          <cell r="R521">
            <v>2400</v>
          </cell>
          <cell r="S521">
            <v>22200</v>
          </cell>
          <cell r="T521">
            <v>0</v>
          </cell>
          <cell r="U521">
            <v>0</v>
          </cell>
          <cell r="V521">
            <v>0</v>
          </cell>
          <cell r="W521">
            <v>22200</v>
          </cell>
        </row>
        <row r="522">
          <cell r="M522" t="str">
            <v>891900343_FA877927</v>
          </cell>
          <cell r="N522">
            <v>24600</v>
          </cell>
          <cell r="O522">
            <v>0</v>
          </cell>
          <cell r="P522">
            <v>0</v>
          </cell>
          <cell r="Q522">
            <v>24600</v>
          </cell>
          <cell r="R522">
            <v>2400</v>
          </cell>
          <cell r="S522">
            <v>22200</v>
          </cell>
          <cell r="T522">
            <v>0</v>
          </cell>
          <cell r="U522">
            <v>0</v>
          </cell>
          <cell r="V522">
            <v>0</v>
          </cell>
          <cell r="W522">
            <v>22200</v>
          </cell>
        </row>
        <row r="523">
          <cell r="M523" t="str">
            <v>891900343_FA872158</v>
          </cell>
          <cell r="N523">
            <v>41270</v>
          </cell>
          <cell r="O523">
            <v>0</v>
          </cell>
          <cell r="P523">
            <v>0</v>
          </cell>
          <cell r="Q523">
            <v>41270</v>
          </cell>
          <cell r="R523">
            <v>0</v>
          </cell>
          <cell r="S523">
            <v>41270</v>
          </cell>
          <cell r="T523">
            <v>0</v>
          </cell>
          <cell r="U523">
            <v>0</v>
          </cell>
          <cell r="V523">
            <v>0</v>
          </cell>
          <cell r="W523">
            <v>41270</v>
          </cell>
        </row>
        <row r="524">
          <cell r="M524" t="str">
            <v>891900343_FA853031</v>
          </cell>
          <cell r="N524">
            <v>47600</v>
          </cell>
          <cell r="O524">
            <v>0</v>
          </cell>
          <cell r="P524">
            <v>0</v>
          </cell>
          <cell r="Q524">
            <v>47600</v>
          </cell>
          <cell r="R524">
            <v>0</v>
          </cell>
          <cell r="S524">
            <v>47600</v>
          </cell>
          <cell r="T524">
            <v>0</v>
          </cell>
          <cell r="U524">
            <v>0</v>
          </cell>
          <cell r="V524">
            <v>0</v>
          </cell>
          <cell r="W524">
            <v>47600</v>
          </cell>
        </row>
        <row r="525">
          <cell r="M525" t="str">
            <v>891900343_FA858315</v>
          </cell>
          <cell r="N525">
            <v>24600</v>
          </cell>
          <cell r="O525">
            <v>0</v>
          </cell>
          <cell r="P525">
            <v>0</v>
          </cell>
          <cell r="Q525">
            <v>24600</v>
          </cell>
          <cell r="R525">
            <v>2400</v>
          </cell>
          <cell r="S525">
            <v>22200</v>
          </cell>
          <cell r="T525">
            <v>0</v>
          </cell>
          <cell r="U525">
            <v>0</v>
          </cell>
          <cell r="V525">
            <v>0</v>
          </cell>
          <cell r="W525">
            <v>22200</v>
          </cell>
        </row>
        <row r="526">
          <cell r="M526" t="str">
            <v>891900343_FA868644</v>
          </cell>
          <cell r="N526">
            <v>69770</v>
          </cell>
          <cell r="O526">
            <v>0</v>
          </cell>
          <cell r="P526">
            <v>110933</v>
          </cell>
          <cell r="Q526">
            <v>69770</v>
          </cell>
          <cell r="R526">
            <v>0</v>
          </cell>
          <cell r="S526">
            <v>69770</v>
          </cell>
          <cell r="T526">
            <v>0</v>
          </cell>
          <cell r="U526">
            <v>0</v>
          </cell>
          <cell r="V526">
            <v>0</v>
          </cell>
          <cell r="W526">
            <v>69770</v>
          </cell>
        </row>
        <row r="527">
          <cell r="M527" t="str">
            <v>891900343_FA858528</v>
          </cell>
          <cell r="N527">
            <v>26100</v>
          </cell>
          <cell r="O527">
            <v>0</v>
          </cell>
          <cell r="P527">
            <v>0</v>
          </cell>
          <cell r="Q527">
            <v>26100</v>
          </cell>
          <cell r="R527">
            <v>2400</v>
          </cell>
          <cell r="S527">
            <v>23700</v>
          </cell>
          <cell r="T527">
            <v>0</v>
          </cell>
          <cell r="U527">
            <v>0</v>
          </cell>
          <cell r="V527">
            <v>0</v>
          </cell>
          <cell r="W527">
            <v>23700</v>
          </cell>
        </row>
        <row r="528">
          <cell r="M528" t="str">
            <v>891900343_FA853485</v>
          </cell>
          <cell r="N528">
            <v>17200</v>
          </cell>
          <cell r="O528">
            <v>0</v>
          </cell>
          <cell r="P528">
            <v>0</v>
          </cell>
          <cell r="Q528">
            <v>17200</v>
          </cell>
          <cell r="R528">
            <v>2400</v>
          </cell>
          <cell r="S528">
            <v>14800</v>
          </cell>
          <cell r="T528">
            <v>0</v>
          </cell>
          <cell r="U528">
            <v>0</v>
          </cell>
          <cell r="V528">
            <v>0</v>
          </cell>
          <cell r="W528">
            <v>14800</v>
          </cell>
        </row>
        <row r="529">
          <cell r="M529" t="str">
            <v>891900343_FA861542</v>
          </cell>
          <cell r="N529">
            <v>24600</v>
          </cell>
          <cell r="O529">
            <v>0</v>
          </cell>
          <cell r="P529">
            <v>0</v>
          </cell>
          <cell r="Q529">
            <v>24600</v>
          </cell>
          <cell r="R529">
            <v>9500</v>
          </cell>
          <cell r="S529">
            <v>15100</v>
          </cell>
          <cell r="T529">
            <v>0</v>
          </cell>
          <cell r="U529">
            <v>0</v>
          </cell>
          <cell r="V529">
            <v>0</v>
          </cell>
          <cell r="W529">
            <v>15100</v>
          </cell>
        </row>
        <row r="530">
          <cell r="M530" t="str">
            <v>891900343_FA880811</v>
          </cell>
          <cell r="N530">
            <v>11100</v>
          </cell>
          <cell r="O530">
            <v>0</v>
          </cell>
          <cell r="P530">
            <v>3700</v>
          </cell>
          <cell r="Q530">
            <v>11100</v>
          </cell>
          <cell r="R530">
            <v>0</v>
          </cell>
          <cell r="S530">
            <v>11100</v>
          </cell>
          <cell r="T530">
            <v>0</v>
          </cell>
          <cell r="U530">
            <v>0</v>
          </cell>
          <cell r="V530">
            <v>0</v>
          </cell>
          <cell r="W530">
            <v>11100</v>
          </cell>
        </row>
        <row r="531">
          <cell r="M531" t="str">
            <v>891900343_FA855077</v>
          </cell>
          <cell r="N531">
            <v>41190</v>
          </cell>
          <cell r="O531">
            <v>0</v>
          </cell>
          <cell r="P531">
            <v>0</v>
          </cell>
          <cell r="Q531">
            <v>41190</v>
          </cell>
          <cell r="R531">
            <v>0</v>
          </cell>
          <cell r="S531">
            <v>41190</v>
          </cell>
          <cell r="T531">
            <v>0</v>
          </cell>
          <cell r="U531">
            <v>0</v>
          </cell>
          <cell r="V531">
            <v>0</v>
          </cell>
          <cell r="W531">
            <v>41190</v>
          </cell>
        </row>
        <row r="532">
          <cell r="M532" t="str">
            <v>891900343_FA866422</v>
          </cell>
          <cell r="N532">
            <v>71100</v>
          </cell>
          <cell r="O532">
            <v>0</v>
          </cell>
          <cell r="P532">
            <v>0</v>
          </cell>
          <cell r="Q532">
            <v>71100</v>
          </cell>
          <cell r="R532">
            <v>0</v>
          </cell>
          <cell r="S532">
            <v>71100</v>
          </cell>
          <cell r="T532">
            <v>0</v>
          </cell>
          <cell r="U532">
            <v>0</v>
          </cell>
          <cell r="V532">
            <v>0</v>
          </cell>
          <cell r="W532">
            <v>71100</v>
          </cell>
        </row>
        <row r="533">
          <cell r="M533" t="str">
            <v>891900343_FA868987</v>
          </cell>
          <cell r="N533">
            <v>24600</v>
          </cell>
          <cell r="O533">
            <v>0</v>
          </cell>
          <cell r="P533">
            <v>0</v>
          </cell>
          <cell r="Q533">
            <v>24600</v>
          </cell>
          <cell r="R533">
            <v>2400</v>
          </cell>
          <cell r="S533">
            <v>22200</v>
          </cell>
          <cell r="T533">
            <v>0</v>
          </cell>
          <cell r="U533">
            <v>0</v>
          </cell>
          <cell r="V533">
            <v>0</v>
          </cell>
          <cell r="W533">
            <v>22200</v>
          </cell>
        </row>
        <row r="534">
          <cell r="M534" t="str">
            <v>891900343_FA857183</v>
          </cell>
          <cell r="N534">
            <v>24600</v>
          </cell>
          <cell r="O534">
            <v>0</v>
          </cell>
          <cell r="P534">
            <v>0</v>
          </cell>
          <cell r="Q534">
            <v>24600</v>
          </cell>
          <cell r="R534">
            <v>0</v>
          </cell>
          <cell r="S534">
            <v>24600</v>
          </cell>
          <cell r="T534">
            <v>0</v>
          </cell>
          <cell r="U534">
            <v>0</v>
          </cell>
          <cell r="V534">
            <v>0</v>
          </cell>
          <cell r="W534">
            <v>24600</v>
          </cell>
        </row>
        <row r="535">
          <cell r="M535" t="str">
            <v>891900343_FA857319</v>
          </cell>
          <cell r="N535">
            <v>37000</v>
          </cell>
          <cell r="O535">
            <v>0</v>
          </cell>
          <cell r="P535">
            <v>0</v>
          </cell>
          <cell r="Q535">
            <v>37000</v>
          </cell>
          <cell r="R535">
            <v>0</v>
          </cell>
          <cell r="S535">
            <v>37000</v>
          </cell>
          <cell r="T535">
            <v>0</v>
          </cell>
          <cell r="U535">
            <v>0</v>
          </cell>
          <cell r="V535">
            <v>0</v>
          </cell>
          <cell r="W535">
            <v>37000</v>
          </cell>
        </row>
        <row r="536">
          <cell r="M536" t="str">
            <v>891900343_FA849018</v>
          </cell>
          <cell r="N536">
            <v>24600</v>
          </cell>
          <cell r="O536">
            <v>0</v>
          </cell>
          <cell r="P536">
            <v>0</v>
          </cell>
          <cell r="Q536">
            <v>24600</v>
          </cell>
          <cell r="R536">
            <v>9500</v>
          </cell>
          <cell r="S536">
            <v>15100</v>
          </cell>
          <cell r="T536">
            <v>0</v>
          </cell>
          <cell r="U536">
            <v>0</v>
          </cell>
          <cell r="V536">
            <v>0</v>
          </cell>
          <cell r="W536">
            <v>15100</v>
          </cell>
        </row>
        <row r="537">
          <cell r="M537" t="str">
            <v>891900343_FA845140</v>
          </cell>
          <cell r="N537">
            <v>24600</v>
          </cell>
          <cell r="O537">
            <v>0</v>
          </cell>
          <cell r="P537">
            <v>0</v>
          </cell>
          <cell r="Q537">
            <v>24600</v>
          </cell>
          <cell r="R537">
            <v>2400</v>
          </cell>
          <cell r="S537">
            <v>22200</v>
          </cell>
          <cell r="T537">
            <v>0</v>
          </cell>
          <cell r="U537">
            <v>0</v>
          </cell>
          <cell r="V537">
            <v>0</v>
          </cell>
          <cell r="W537">
            <v>22200</v>
          </cell>
        </row>
        <row r="538">
          <cell r="M538" t="str">
            <v>891900343_FA842682</v>
          </cell>
          <cell r="N538">
            <v>19700</v>
          </cell>
          <cell r="O538">
            <v>0</v>
          </cell>
          <cell r="P538">
            <v>0</v>
          </cell>
          <cell r="Q538">
            <v>19700</v>
          </cell>
          <cell r="R538">
            <v>0</v>
          </cell>
          <cell r="S538">
            <v>19700</v>
          </cell>
          <cell r="T538">
            <v>0</v>
          </cell>
          <cell r="U538">
            <v>0</v>
          </cell>
          <cell r="V538">
            <v>0</v>
          </cell>
          <cell r="W538">
            <v>19700</v>
          </cell>
        </row>
        <row r="539">
          <cell r="M539" t="str">
            <v>891900343_FA847184</v>
          </cell>
          <cell r="N539">
            <v>96700</v>
          </cell>
          <cell r="O539">
            <v>0</v>
          </cell>
          <cell r="P539">
            <v>0</v>
          </cell>
          <cell r="Q539">
            <v>96700</v>
          </cell>
          <cell r="R539">
            <v>2400</v>
          </cell>
          <cell r="S539">
            <v>94300</v>
          </cell>
          <cell r="T539">
            <v>0</v>
          </cell>
          <cell r="U539">
            <v>0</v>
          </cell>
          <cell r="V539">
            <v>0</v>
          </cell>
          <cell r="W539">
            <v>94300</v>
          </cell>
        </row>
        <row r="540">
          <cell r="M540" t="str">
            <v>891900343_FA850118</v>
          </cell>
          <cell r="N540">
            <v>17100</v>
          </cell>
          <cell r="O540">
            <v>0</v>
          </cell>
          <cell r="P540">
            <v>0</v>
          </cell>
          <cell r="Q540">
            <v>17100</v>
          </cell>
          <cell r="R540">
            <v>2400</v>
          </cell>
          <cell r="S540">
            <v>14700</v>
          </cell>
          <cell r="T540">
            <v>0</v>
          </cell>
          <cell r="U540">
            <v>0</v>
          </cell>
          <cell r="V540">
            <v>0</v>
          </cell>
          <cell r="W540">
            <v>14700</v>
          </cell>
        </row>
        <row r="541">
          <cell r="M541" t="str">
            <v>891900343_FA835792</v>
          </cell>
          <cell r="N541">
            <v>61080</v>
          </cell>
          <cell r="O541">
            <v>0</v>
          </cell>
          <cell r="P541">
            <v>0</v>
          </cell>
          <cell r="Q541">
            <v>61080</v>
          </cell>
          <cell r="R541">
            <v>0</v>
          </cell>
          <cell r="S541">
            <v>61080</v>
          </cell>
          <cell r="T541">
            <v>0</v>
          </cell>
          <cell r="U541">
            <v>0</v>
          </cell>
          <cell r="V541">
            <v>0</v>
          </cell>
          <cell r="W541">
            <v>61080</v>
          </cell>
        </row>
        <row r="542">
          <cell r="M542" t="str">
            <v>891900343_FA837911</v>
          </cell>
          <cell r="N542">
            <v>80800</v>
          </cell>
          <cell r="O542">
            <v>0</v>
          </cell>
          <cell r="P542">
            <v>0</v>
          </cell>
          <cell r="Q542">
            <v>80800</v>
          </cell>
          <cell r="R542">
            <v>2400</v>
          </cell>
          <cell r="S542">
            <v>78400</v>
          </cell>
          <cell r="T542">
            <v>0</v>
          </cell>
          <cell r="U542">
            <v>0</v>
          </cell>
          <cell r="V542">
            <v>0</v>
          </cell>
          <cell r="W542">
            <v>78400</v>
          </cell>
        </row>
        <row r="543">
          <cell r="M543" t="str">
            <v>891900343_FA841815</v>
          </cell>
          <cell r="N543">
            <v>40500</v>
          </cell>
          <cell r="O543">
            <v>0</v>
          </cell>
          <cell r="P543">
            <v>0</v>
          </cell>
          <cell r="Q543">
            <v>40500</v>
          </cell>
          <cell r="R543">
            <v>0</v>
          </cell>
          <cell r="S543">
            <v>40500</v>
          </cell>
          <cell r="T543">
            <v>0</v>
          </cell>
          <cell r="U543">
            <v>0</v>
          </cell>
          <cell r="V543">
            <v>0</v>
          </cell>
          <cell r="W543">
            <v>40500</v>
          </cell>
        </row>
        <row r="544">
          <cell r="M544" t="str">
            <v>891900343_FA841516</v>
          </cell>
          <cell r="N544">
            <v>40500</v>
          </cell>
          <cell r="O544">
            <v>0</v>
          </cell>
          <cell r="P544">
            <v>0</v>
          </cell>
          <cell r="Q544">
            <v>40500</v>
          </cell>
          <cell r="R544">
            <v>0</v>
          </cell>
          <cell r="S544">
            <v>40500</v>
          </cell>
          <cell r="T544">
            <v>0</v>
          </cell>
          <cell r="U544">
            <v>0</v>
          </cell>
          <cell r="V544">
            <v>0</v>
          </cell>
          <cell r="W544">
            <v>40500</v>
          </cell>
        </row>
        <row r="545">
          <cell r="M545" t="str">
            <v>891900343_FA839801</v>
          </cell>
          <cell r="N545">
            <v>130930</v>
          </cell>
          <cell r="O545">
            <v>0</v>
          </cell>
          <cell r="P545">
            <v>0</v>
          </cell>
          <cell r="Q545">
            <v>130930</v>
          </cell>
          <cell r="R545">
            <v>0</v>
          </cell>
          <cell r="S545">
            <v>130930</v>
          </cell>
          <cell r="T545">
            <v>0</v>
          </cell>
          <cell r="U545">
            <v>0</v>
          </cell>
          <cell r="V545">
            <v>0</v>
          </cell>
          <cell r="W545">
            <v>130930</v>
          </cell>
        </row>
        <row r="546">
          <cell r="M546" t="str">
            <v>891900343_FA842349</v>
          </cell>
          <cell r="N546">
            <v>24600</v>
          </cell>
          <cell r="O546">
            <v>0</v>
          </cell>
          <cell r="P546">
            <v>0</v>
          </cell>
          <cell r="Q546">
            <v>24600</v>
          </cell>
          <cell r="R546">
            <v>0</v>
          </cell>
          <cell r="S546">
            <v>24600</v>
          </cell>
          <cell r="T546">
            <v>0</v>
          </cell>
          <cell r="U546">
            <v>0</v>
          </cell>
          <cell r="V546">
            <v>0</v>
          </cell>
          <cell r="W546">
            <v>24600</v>
          </cell>
        </row>
        <row r="547">
          <cell r="M547" t="str">
            <v>891900343_FA844214</v>
          </cell>
          <cell r="N547">
            <v>52940</v>
          </cell>
          <cell r="O547">
            <v>0</v>
          </cell>
          <cell r="P547">
            <v>0</v>
          </cell>
          <cell r="Q547">
            <v>52940</v>
          </cell>
          <cell r="R547">
            <v>0</v>
          </cell>
          <cell r="S547">
            <v>52940</v>
          </cell>
          <cell r="T547">
            <v>0</v>
          </cell>
          <cell r="U547">
            <v>0</v>
          </cell>
          <cell r="V547">
            <v>0</v>
          </cell>
          <cell r="W547">
            <v>52940</v>
          </cell>
        </row>
        <row r="548">
          <cell r="M548" t="str">
            <v>891900343_FA833009</v>
          </cell>
          <cell r="N548">
            <v>39500</v>
          </cell>
          <cell r="O548">
            <v>0</v>
          </cell>
          <cell r="P548">
            <v>0</v>
          </cell>
          <cell r="Q548">
            <v>39500</v>
          </cell>
          <cell r="R548">
            <v>2400</v>
          </cell>
          <cell r="S548">
            <v>37100</v>
          </cell>
          <cell r="T548">
            <v>0</v>
          </cell>
          <cell r="U548">
            <v>0</v>
          </cell>
          <cell r="V548">
            <v>0</v>
          </cell>
          <cell r="W548">
            <v>37100</v>
          </cell>
        </row>
        <row r="549">
          <cell r="M549" t="str">
            <v>891900343_FA839117</v>
          </cell>
          <cell r="N549">
            <v>45500</v>
          </cell>
          <cell r="O549">
            <v>0</v>
          </cell>
          <cell r="P549">
            <v>0</v>
          </cell>
          <cell r="Q549">
            <v>45500</v>
          </cell>
          <cell r="R549">
            <v>9500</v>
          </cell>
          <cell r="S549">
            <v>36000</v>
          </cell>
          <cell r="T549">
            <v>0</v>
          </cell>
          <cell r="U549">
            <v>0</v>
          </cell>
          <cell r="V549">
            <v>0</v>
          </cell>
          <cell r="W549">
            <v>36000</v>
          </cell>
        </row>
        <row r="550">
          <cell r="M550" t="str">
            <v>891900343_FA843050</v>
          </cell>
          <cell r="N550">
            <v>40400</v>
          </cell>
          <cell r="O550">
            <v>0</v>
          </cell>
          <cell r="P550">
            <v>0</v>
          </cell>
          <cell r="Q550">
            <v>40400</v>
          </cell>
          <cell r="R550">
            <v>2400</v>
          </cell>
          <cell r="S550">
            <v>38000</v>
          </cell>
          <cell r="T550">
            <v>0</v>
          </cell>
          <cell r="U550">
            <v>0</v>
          </cell>
          <cell r="V550">
            <v>0</v>
          </cell>
          <cell r="W550">
            <v>38000</v>
          </cell>
        </row>
        <row r="551">
          <cell r="M551" t="str">
            <v>891900343_FA843776</v>
          </cell>
          <cell r="N551">
            <v>24600</v>
          </cell>
          <cell r="O551">
            <v>0</v>
          </cell>
          <cell r="P551">
            <v>0</v>
          </cell>
          <cell r="Q551">
            <v>24600</v>
          </cell>
          <cell r="R551">
            <v>2400</v>
          </cell>
          <cell r="S551">
            <v>22200</v>
          </cell>
          <cell r="T551">
            <v>0</v>
          </cell>
          <cell r="U551">
            <v>0</v>
          </cell>
          <cell r="V551">
            <v>0</v>
          </cell>
          <cell r="W551">
            <v>22200</v>
          </cell>
        </row>
        <row r="552">
          <cell r="M552" t="str">
            <v>891900343_FA838655</v>
          </cell>
          <cell r="N552">
            <v>7600</v>
          </cell>
          <cell r="O552">
            <v>0</v>
          </cell>
          <cell r="P552">
            <v>0</v>
          </cell>
          <cell r="Q552">
            <v>7600</v>
          </cell>
          <cell r="R552">
            <v>0</v>
          </cell>
          <cell r="S552">
            <v>7600</v>
          </cell>
          <cell r="T552">
            <v>0</v>
          </cell>
          <cell r="U552">
            <v>0</v>
          </cell>
          <cell r="V552">
            <v>0</v>
          </cell>
          <cell r="W552">
            <v>7600</v>
          </cell>
        </row>
        <row r="553">
          <cell r="M553" t="str">
            <v>891900343_FA842435</v>
          </cell>
          <cell r="N553">
            <v>35500</v>
          </cell>
          <cell r="O553">
            <v>0</v>
          </cell>
          <cell r="P553">
            <v>0</v>
          </cell>
          <cell r="Q553">
            <v>35500</v>
          </cell>
          <cell r="R553">
            <v>2400</v>
          </cell>
          <cell r="S553">
            <v>33100</v>
          </cell>
          <cell r="T553">
            <v>0</v>
          </cell>
          <cell r="U553">
            <v>0</v>
          </cell>
          <cell r="V553">
            <v>0</v>
          </cell>
          <cell r="W553">
            <v>33100</v>
          </cell>
        </row>
        <row r="554">
          <cell r="M554" t="str">
            <v>891900343_FA845641</v>
          </cell>
          <cell r="N554">
            <v>51200</v>
          </cell>
          <cell r="O554">
            <v>0</v>
          </cell>
          <cell r="P554">
            <v>0</v>
          </cell>
          <cell r="Q554">
            <v>51200</v>
          </cell>
          <cell r="R554">
            <v>0</v>
          </cell>
          <cell r="S554">
            <v>51200</v>
          </cell>
          <cell r="T554">
            <v>0</v>
          </cell>
          <cell r="U554">
            <v>0</v>
          </cell>
          <cell r="V554">
            <v>0</v>
          </cell>
          <cell r="W554">
            <v>51200</v>
          </cell>
        </row>
        <row r="555">
          <cell r="M555" t="str">
            <v>891900343_FA843201</v>
          </cell>
          <cell r="N555">
            <v>24600</v>
          </cell>
          <cell r="O555">
            <v>0</v>
          </cell>
          <cell r="P555">
            <v>0</v>
          </cell>
          <cell r="Q555">
            <v>24600</v>
          </cell>
          <cell r="R555">
            <v>0</v>
          </cell>
          <cell r="S555">
            <v>24600</v>
          </cell>
          <cell r="T555">
            <v>0</v>
          </cell>
          <cell r="U555">
            <v>0</v>
          </cell>
          <cell r="V555">
            <v>0</v>
          </cell>
          <cell r="W555">
            <v>24600</v>
          </cell>
        </row>
        <row r="556">
          <cell r="M556" t="str">
            <v>891900343_FA842951</v>
          </cell>
          <cell r="N556">
            <v>86200</v>
          </cell>
          <cell r="O556">
            <v>0</v>
          </cell>
          <cell r="P556">
            <v>0</v>
          </cell>
          <cell r="Q556">
            <v>86200</v>
          </cell>
          <cell r="R556">
            <v>2400</v>
          </cell>
          <cell r="S556">
            <v>83800</v>
          </cell>
          <cell r="T556">
            <v>0</v>
          </cell>
          <cell r="U556">
            <v>0</v>
          </cell>
          <cell r="V556">
            <v>0</v>
          </cell>
          <cell r="W556">
            <v>83800</v>
          </cell>
        </row>
        <row r="557">
          <cell r="M557" t="str">
            <v>891900343_FA837327</v>
          </cell>
          <cell r="N557">
            <v>24600</v>
          </cell>
          <cell r="O557">
            <v>0</v>
          </cell>
          <cell r="P557">
            <v>0</v>
          </cell>
          <cell r="Q557">
            <v>24600</v>
          </cell>
          <cell r="R557">
            <v>2400</v>
          </cell>
          <cell r="S557">
            <v>22200</v>
          </cell>
          <cell r="T557">
            <v>0</v>
          </cell>
          <cell r="U557">
            <v>0</v>
          </cell>
          <cell r="V557">
            <v>0</v>
          </cell>
          <cell r="W557">
            <v>22200</v>
          </cell>
        </row>
        <row r="558">
          <cell r="M558" t="str">
            <v>891900343_FA847434</v>
          </cell>
          <cell r="N558">
            <v>24600</v>
          </cell>
          <cell r="O558">
            <v>0</v>
          </cell>
          <cell r="P558">
            <v>0</v>
          </cell>
          <cell r="Q558">
            <v>24600</v>
          </cell>
          <cell r="R558">
            <v>2400</v>
          </cell>
          <cell r="S558">
            <v>22200</v>
          </cell>
          <cell r="T558">
            <v>0</v>
          </cell>
          <cell r="U558">
            <v>0</v>
          </cell>
          <cell r="V558">
            <v>0</v>
          </cell>
          <cell r="W558">
            <v>22200</v>
          </cell>
        </row>
        <row r="559">
          <cell r="M559" t="str">
            <v>891900343_FA837226</v>
          </cell>
          <cell r="N559">
            <v>32500</v>
          </cell>
          <cell r="O559">
            <v>0</v>
          </cell>
          <cell r="P559">
            <v>0</v>
          </cell>
          <cell r="Q559">
            <v>32500</v>
          </cell>
          <cell r="R559">
            <v>0</v>
          </cell>
          <cell r="S559">
            <v>32500</v>
          </cell>
          <cell r="T559">
            <v>0</v>
          </cell>
          <cell r="U559">
            <v>0</v>
          </cell>
          <cell r="V559">
            <v>0</v>
          </cell>
          <cell r="W559">
            <v>32500</v>
          </cell>
        </row>
        <row r="560">
          <cell r="M560" t="str">
            <v>891900343_FA842681</v>
          </cell>
          <cell r="N560">
            <v>20600</v>
          </cell>
          <cell r="O560">
            <v>0</v>
          </cell>
          <cell r="P560">
            <v>0</v>
          </cell>
          <cell r="Q560">
            <v>20600</v>
          </cell>
          <cell r="R560">
            <v>0</v>
          </cell>
          <cell r="S560">
            <v>20600</v>
          </cell>
          <cell r="T560">
            <v>0</v>
          </cell>
          <cell r="U560">
            <v>0</v>
          </cell>
          <cell r="V560">
            <v>0</v>
          </cell>
          <cell r="W560">
            <v>20600</v>
          </cell>
        </row>
        <row r="561">
          <cell r="M561" t="str">
            <v>891900343_FA837173</v>
          </cell>
          <cell r="N561">
            <v>71750</v>
          </cell>
          <cell r="O561">
            <v>0</v>
          </cell>
          <cell r="P561">
            <v>0</v>
          </cell>
          <cell r="Q561">
            <v>71750</v>
          </cell>
          <cell r="R561">
            <v>0</v>
          </cell>
          <cell r="S561">
            <v>71750</v>
          </cell>
          <cell r="T561">
            <v>0</v>
          </cell>
          <cell r="U561">
            <v>0</v>
          </cell>
          <cell r="V561">
            <v>0</v>
          </cell>
          <cell r="W561">
            <v>71750</v>
          </cell>
        </row>
        <row r="562">
          <cell r="M562" t="str">
            <v>891900343_FA828762</v>
          </cell>
          <cell r="N562">
            <v>24600</v>
          </cell>
          <cell r="O562">
            <v>0</v>
          </cell>
          <cell r="P562">
            <v>0</v>
          </cell>
          <cell r="Q562">
            <v>24600</v>
          </cell>
          <cell r="R562">
            <v>0</v>
          </cell>
          <cell r="S562">
            <v>24600</v>
          </cell>
          <cell r="T562">
            <v>0</v>
          </cell>
          <cell r="U562">
            <v>0</v>
          </cell>
          <cell r="V562">
            <v>0</v>
          </cell>
          <cell r="W562">
            <v>24600</v>
          </cell>
        </row>
        <row r="563">
          <cell r="M563" t="str">
            <v>891900343_FA848476</v>
          </cell>
          <cell r="N563">
            <v>40500</v>
          </cell>
          <cell r="O563">
            <v>0</v>
          </cell>
          <cell r="P563">
            <v>0</v>
          </cell>
          <cell r="Q563">
            <v>40500</v>
          </cell>
          <cell r="R563">
            <v>0</v>
          </cell>
          <cell r="S563">
            <v>40500</v>
          </cell>
          <cell r="T563">
            <v>0</v>
          </cell>
          <cell r="U563">
            <v>0</v>
          </cell>
          <cell r="V563">
            <v>0</v>
          </cell>
          <cell r="W563">
            <v>40500</v>
          </cell>
        </row>
        <row r="564">
          <cell r="M564" t="str">
            <v>891900343_FA836649</v>
          </cell>
          <cell r="N564">
            <v>24600</v>
          </cell>
          <cell r="O564">
            <v>0</v>
          </cell>
          <cell r="P564">
            <v>0</v>
          </cell>
          <cell r="Q564">
            <v>24600</v>
          </cell>
          <cell r="R564">
            <v>2400</v>
          </cell>
          <cell r="S564">
            <v>22200</v>
          </cell>
          <cell r="T564">
            <v>0</v>
          </cell>
          <cell r="U564">
            <v>0</v>
          </cell>
          <cell r="V564">
            <v>0</v>
          </cell>
          <cell r="W564">
            <v>22200</v>
          </cell>
        </row>
        <row r="565">
          <cell r="M565" t="str">
            <v>891900343_FA838098</v>
          </cell>
          <cell r="N565">
            <v>59140</v>
          </cell>
          <cell r="O565">
            <v>0</v>
          </cell>
          <cell r="P565">
            <v>0</v>
          </cell>
          <cell r="Q565">
            <v>59140</v>
          </cell>
          <cell r="R565">
            <v>0</v>
          </cell>
          <cell r="S565">
            <v>59140</v>
          </cell>
          <cell r="T565">
            <v>0</v>
          </cell>
          <cell r="U565">
            <v>0</v>
          </cell>
          <cell r="V565">
            <v>0</v>
          </cell>
          <cell r="W565">
            <v>59140</v>
          </cell>
        </row>
        <row r="566">
          <cell r="M566" t="str">
            <v>891900343_FA838102</v>
          </cell>
          <cell r="N566">
            <v>41170</v>
          </cell>
          <cell r="O566">
            <v>0</v>
          </cell>
          <cell r="P566">
            <v>0</v>
          </cell>
          <cell r="Q566">
            <v>41170</v>
          </cell>
          <cell r="R566">
            <v>0</v>
          </cell>
          <cell r="S566">
            <v>41170</v>
          </cell>
          <cell r="T566">
            <v>0</v>
          </cell>
          <cell r="U566">
            <v>0</v>
          </cell>
          <cell r="V566">
            <v>0</v>
          </cell>
          <cell r="W566">
            <v>41170</v>
          </cell>
        </row>
        <row r="567">
          <cell r="M567" t="str">
            <v>891900343_FA845340</v>
          </cell>
          <cell r="N567">
            <v>74970</v>
          </cell>
          <cell r="O567">
            <v>0</v>
          </cell>
          <cell r="P567">
            <v>0</v>
          </cell>
          <cell r="Q567">
            <v>74970</v>
          </cell>
          <cell r="R567">
            <v>0</v>
          </cell>
          <cell r="S567">
            <v>74970</v>
          </cell>
          <cell r="T567">
            <v>0</v>
          </cell>
          <cell r="U567">
            <v>0</v>
          </cell>
          <cell r="V567">
            <v>0</v>
          </cell>
          <cell r="W567">
            <v>74970</v>
          </cell>
        </row>
        <row r="568">
          <cell r="M568" t="str">
            <v>891900343_FA837788</v>
          </cell>
          <cell r="N568">
            <v>71100</v>
          </cell>
          <cell r="O568">
            <v>0</v>
          </cell>
          <cell r="P568">
            <v>0</v>
          </cell>
          <cell r="Q568">
            <v>71100</v>
          </cell>
          <cell r="R568">
            <v>0</v>
          </cell>
          <cell r="S568">
            <v>71100</v>
          </cell>
          <cell r="T568">
            <v>0</v>
          </cell>
          <cell r="U568">
            <v>0</v>
          </cell>
          <cell r="V568">
            <v>0</v>
          </cell>
          <cell r="W568">
            <v>71100</v>
          </cell>
        </row>
        <row r="569">
          <cell r="M569" t="str">
            <v>891900343_FA836497</v>
          </cell>
          <cell r="N569">
            <v>45000</v>
          </cell>
          <cell r="O569">
            <v>0</v>
          </cell>
          <cell r="P569">
            <v>0</v>
          </cell>
          <cell r="Q569">
            <v>45000</v>
          </cell>
          <cell r="R569">
            <v>2400</v>
          </cell>
          <cell r="S569">
            <v>42600</v>
          </cell>
          <cell r="T569">
            <v>0</v>
          </cell>
          <cell r="U569">
            <v>0</v>
          </cell>
          <cell r="V569">
            <v>0</v>
          </cell>
          <cell r="W569">
            <v>42600</v>
          </cell>
        </row>
        <row r="570">
          <cell r="M570" t="str">
            <v>891900343_FA838799</v>
          </cell>
          <cell r="N570">
            <v>54000</v>
          </cell>
          <cell r="O570">
            <v>0</v>
          </cell>
          <cell r="P570">
            <v>0</v>
          </cell>
          <cell r="Q570">
            <v>54000</v>
          </cell>
          <cell r="R570">
            <v>0</v>
          </cell>
          <cell r="S570">
            <v>54000</v>
          </cell>
          <cell r="T570">
            <v>0</v>
          </cell>
          <cell r="U570">
            <v>0</v>
          </cell>
          <cell r="V570">
            <v>0</v>
          </cell>
          <cell r="W570">
            <v>54000</v>
          </cell>
        </row>
        <row r="571">
          <cell r="M571" t="str">
            <v>891900343_FA840451</v>
          </cell>
          <cell r="N571">
            <v>24600</v>
          </cell>
          <cell r="O571">
            <v>0</v>
          </cell>
          <cell r="P571">
            <v>0</v>
          </cell>
          <cell r="Q571">
            <v>24600</v>
          </cell>
          <cell r="R571">
            <v>0</v>
          </cell>
          <cell r="S571">
            <v>24600</v>
          </cell>
          <cell r="T571">
            <v>0</v>
          </cell>
          <cell r="U571">
            <v>0</v>
          </cell>
          <cell r="V571">
            <v>0</v>
          </cell>
          <cell r="W571">
            <v>24600</v>
          </cell>
        </row>
        <row r="572">
          <cell r="M572" t="str">
            <v>891900343_FA834108</v>
          </cell>
          <cell r="N572">
            <v>24600</v>
          </cell>
          <cell r="O572">
            <v>0</v>
          </cell>
          <cell r="P572">
            <v>0</v>
          </cell>
          <cell r="Q572">
            <v>24600</v>
          </cell>
          <cell r="R572">
            <v>0</v>
          </cell>
          <cell r="S572">
            <v>24600</v>
          </cell>
          <cell r="T572">
            <v>0</v>
          </cell>
          <cell r="U572">
            <v>0</v>
          </cell>
          <cell r="V572">
            <v>0</v>
          </cell>
          <cell r="W572">
            <v>24600</v>
          </cell>
        </row>
        <row r="573">
          <cell r="M573" t="str">
            <v>891900343_FA841386</v>
          </cell>
          <cell r="N573">
            <v>3700</v>
          </cell>
          <cell r="O573">
            <v>0</v>
          </cell>
          <cell r="P573">
            <v>0</v>
          </cell>
          <cell r="Q573">
            <v>3700</v>
          </cell>
          <cell r="R573">
            <v>0</v>
          </cell>
          <cell r="S573">
            <v>3700</v>
          </cell>
          <cell r="T573">
            <v>0</v>
          </cell>
          <cell r="U573">
            <v>0</v>
          </cell>
          <cell r="V573">
            <v>0</v>
          </cell>
          <cell r="W573">
            <v>3700</v>
          </cell>
        </row>
        <row r="574">
          <cell r="M574" t="str">
            <v>891900343_FA835325</v>
          </cell>
          <cell r="N574">
            <v>24600</v>
          </cell>
          <cell r="O574">
            <v>0</v>
          </cell>
          <cell r="P574">
            <v>0</v>
          </cell>
          <cell r="Q574">
            <v>24600</v>
          </cell>
          <cell r="R574">
            <v>2400</v>
          </cell>
          <cell r="S574">
            <v>22200</v>
          </cell>
          <cell r="T574">
            <v>0</v>
          </cell>
          <cell r="U574">
            <v>0</v>
          </cell>
          <cell r="V574">
            <v>0</v>
          </cell>
          <cell r="W574">
            <v>22200</v>
          </cell>
        </row>
        <row r="575">
          <cell r="M575" t="str">
            <v>891900343_FA841911</v>
          </cell>
          <cell r="N575">
            <v>24600</v>
          </cell>
          <cell r="O575">
            <v>0</v>
          </cell>
          <cell r="P575">
            <v>0</v>
          </cell>
          <cell r="Q575">
            <v>24600</v>
          </cell>
          <cell r="R575">
            <v>2400</v>
          </cell>
          <cell r="S575">
            <v>22200</v>
          </cell>
          <cell r="T575">
            <v>0</v>
          </cell>
          <cell r="U575">
            <v>0</v>
          </cell>
          <cell r="V575">
            <v>0</v>
          </cell>
          <cell r="W575">
            <v>22200</v>
          </cell>
        </row>
        <row r="576">
          <cell r="M576" t="str">
            <v>891900343_FA832707</v>
          </cell>
          <cell r="N576">
            <v>40710</v>
          </cell>
          <cell r="O576">
            <v>0</v>
          </cell>
          <cell r="P576">
            <v>0</v>
          </cell>
          <cell r="Q576">
            <v>40710</v>
          </cell>
          <cell r="R576">
            <v>0</v>
          </cell>
          <cell r="S576">
            <v>40710</v>
          </cell>
          <cell r="T576">
            <v>0</v>
          </cell>
          <cell r="U576">
            <v>0</v>
          </cell>
          <cell r="V576">
            <v>0</v>
          </cell>
          <cell r="W576">
            <v>40710</v>
          </cell>
        </row>
        <row r="577">
          <cell r="M577" t="str">
            <v>891900343_FA838498</v>
          </cell>
          <cell r="N577">
            <v>199400</v>
          </cell>
          <cell r="O577">
            <v>0</v>
          </cell>
          <cell r="P577">
            <v>0</v>
          </cell>
          <cell r="Q577">
            <v>199400</v>
          </cell>
          <cell r="R577">
            <v>0</v>
          </cell>
          <cell r="S577">
            <v>199400</v>
          </cell>
          <cell r="T577">
            <v>0</v>
          </cell>
          <cell r="U577">
            <v>0</v>
          </cell>
          <cell r="V577">
            <v>0</v>
          </cell>
          <cell r="W577">
            <v>199400</v>
          </cell>
        </row>
        <row r="578">
          <cell r="M578" t="str">
            <v>891900343_FA847435</v>
          </cell>
          <cell r="N578">
            <v>24600</v>
          </cell>
          <cell r="O578">
            <v>0</v>
          </cell>
          <cell r="P578">
            <v>0</v>
          </cell>
          <cell r="Q578">
            <v>24600</v>
          </cell>
          <cell r="R578">
            <v>2400</v>
          </cell>
          <cell r="S578">
            <v>22200</v>
          </cell>
          <cell r="T578">
            <v>0</v>
          </cell>
          <cell r="U578">
            <v>0</v>
          </cell>
          <cell r="V578">
            <v>0</v>
          </cell>
          <cell r="W578">
            <v>22200</v>
          </cell>
        </row>
        <row r="579">
          <cell r="M579" t="str">
            <v>891900343_FA840863</v>
          </cell>
          <cell r="N579">
            <v>53050</v>
          </cell>
          <cell r="O579">
            <v>0</v>
          </cell>
          <cell r="P579">
            <v>0</v>
          </cell>
          <cell r="Q579">
            <v>53050</v>
          </cell>
          <cell r="R579">
            <v>0</v>
          </cell>
          <cell r="S579">
            <v>53050</v>
          </cell>
          <cell r="T579">
            <v>0</v>
          </cell>
          <cell r="U579">
            <v>0</v>
          </cell>
          <cell r="V579">
            <v>0</v>
          </cell>
          <cell r="W579">
            <v>53050</v>
          </cell>
        </row>
        <row r="580">
          <cell r="M580" t="str">
            <v>891900343_FA834044</v>
          </cell>
          <cell r="N580">
            <v>24600</v>
          </cell>
          <cell r="O580">
            <v>0</v>
          </cell>
          <cell r="P580">
            <v>0</v>
          </cell>
          <cell r="Q580">
            <v>24600</v>
          </cell>
          <cell r="R580">
            <v>2400</v>
          </cell>
          <cell r="S580">
            <v>22200</v>
          </cell>
          <cell r="T580">
            <v>0</v>
          </cell>
          <cell r="U580">
            <v>0</v>
          </cell>
          <cell r="V580">
            <v>0</v>
          </cell>
          <cell r="W580">
            <v>22200</v>
          </cell>
        </row>
        <row r="581">
          <cell r="M581" t="str">
            <v>891900343_FA845332</v>
          </cell>
          <cell r="N581">
            <v>27300</v>
          </cell>
          <cell r="O581">
            <v>0</v>
          </cell>
          <cell r="P581">
            <v>0</v>
          </cell>
          <cell r="Q581">
            <v>27300</v>
          </cell>
          <cell r="R581">
            <v>0</v>
          </cell>
          <cell r="S581">
            <v>27300</v>
          </cell>
          <cell r="T581">
            <v>0</v>
          </cell>
          <cell r="U581">
            <v>0</v>
          </cell>
          <cell r="V581">
            <v>0</v>
          </cell>
          <cell r="W581">
            <v>27300</v>
          </cell>
        </row>
        <row r="582">
          <cell r="M582" t="str">
            <v>891900343_FA841925</v>
          </cell>
          <cell r="N582">
            <v>24600</v>
          </cell>
          <cell r="O582">
            <v>0</v>
          </cell>
          <cell r="P582">
            <v>0</v>
          </cell>
          <cell r="Q582">
            <v>24600</v>
          </cell>
          <cell r="R582">
            <v>2400</v>
          </cell>
          <cell r="S582">
            <v>22200</v>
          </cell>
          <cell r="T582">
            <v>0</v>
          </cell>
          <cell r="U582">
            <v>0</v>
          </cell>
          <cell r="V582">
            <v>0</v>
          </cell>
          <cell r="W582">
            <v>22200</v>
          </cell>
        </row>
        <row r="583">
          <cell r="M583" t="str">
            <v>891900343_FA827477</v>
          </cell>
          <cell r="N583">
            <v>74200</v>
          </cell>
          <cell r="O583">
            <v>0</v>
          </cell>
          <cell r="P583">
            <v>0</v>
          </cell>
          <cell r="Q583">
            <v>74200</v>
          </cell>
          <cell r="R583">
            <v>0</v>
          </cell>
          <cell r="S583">
            <v>74200</v>
          </cell>
          <cell r="T583">
            <v>0</v>
          </cell>
          <cell r="U583">
            <v>0</v>
          </cell>
          <cell r="V583">
            <v>0</v>
          </cell>
          <cell r="W583">
            <v>74200</v>
          </cell>
        </row>
        <row r="584">
          <cell r="M584" t="str">
            <v>891900343_FA829265</v>
          </cell>
          <cell r="N584">
            <v>14800</v>
          </cell>
          <cell r="O584">
            <v>0</v>
          </cell>
          <cell r="P584">
            <v>3700</v>
          </cell>
          <cell r="Q584">
            <v>14800</v>
          </cell>
          <cell r="R584">
            <v>0</v>
          </cell>
          <cell r="S584">
            <v>14800</v>
          </cell>
          <cell r="T584">
            <v>0</v>
          </cell>
          <cell r="U584">
            <v>0</v>
          </cell>
          <cell r="V584">
            <v>0</v>
          </cell>
          <cell r="W584">
            <v>14800</v>
          </cell>
        </row>
        <row r="585">
          <cell r="M585" t="str">
            <v>891900343_FA829908</v>
          </cell>
          <cell r="N585">
            <v>170700</v>
          </cell>
          <cell r="O585">
            <v>0</v>
          </cell>
          <cell r="P585">
            <v>0</v>
          </cell>
          <cell r="Q585">
            <v>170700</v>
          </cell>
          <cell r="R585">
            <v>0</v>
          </cell>
          <cell r="S585">
            <v>170700</v>
          </cell>
          <cell r="T585">
            <v>0</v>
          </cell>
          <cell r="U585">
            <v>0</v>
          </cell>
          <cell r="V585">
            <v>0</v>
          </cell>
          <cell r="W585">
            <v>170700</v>
          </cell>
        </row>
        <row r="586">
          <cell r="M586" t="str">
            <v>891900343_FA823867</v>
          </cell>
          <cell r="N586">
            <v>40500</v>
          </cell>
          <cell r="O586">
            <v>0</v>
          </cell>
          <cell r="P586">
            <v>0</v>
          </cell>
          <cell r="Q586">
            <v>40500</v>
          </cell>
          <cell r="R586">
            <v>0</v>
          </cell>
          <cell r="S586">
            <v>40500</v>
          </cell>
          <cell r="T586">
            <v>0</v>
          </cell>
          <cell r="U586">
            <v>0</v>
          </cell>
          <cell r="V586">
            <v>0</v>
          </cell>
          <cell r="W586">
            <v>40500</v>
          </cell>
        </row>
        <row r="587">
          <cell r="M587" t="str">
            <v>891900343_FA832158</v>
          </cell>
          <cell r="N587">
            <v>24600</v>
          </cell>
          <cell r="O587">
            <v>0</v>
          </cell>
          <cell r="P587">
            <v>0</v>
          </cell>
          <cell r="Q587">
            <v>24600</v>
          </cell>
          <cell r="R587">
            <v>2400</v>
          </cell>
          <cell r="S587">
            <v>22200</v>
          </cell>
          <cell r="T587">
            <v>0</v>
          </cell>
          <cell r="U587">
            <v>0</v>
          </cell>
          <cell r="V587">
            <v>0</v>
          </cell>
          <cell r="W587">
            <v>22200</v>
          </cell>
        </row>
        <row r="588">
          <cell r="M588" t="str">
            <v>891900343_FA824372</v>
          </cell>
          <cell r="N588">
            <v>24600</v>
          </cell>
          <cell r="O588">
            <v>0</v>
          </cell>
          <cell r="P588">
            <v>0</v>
          </cell>
          <cell r="Q588">
            <v>24600</v>
          </cell>
          <cell r="R588">
            <v>0</v>
          </cell>
          <cell r="S588">
            <v>24600</v>
          </cell>
          <cell r="T588">
            <v>0</v>
          </cell>
          <cell r="U588">
            <v>0</v>
          </cell>
          <cell r="V588">
            <v>0</v>
          </cell>
          <cell r="W588">
            <v>24600</v>
          </cell>
        </row>
        <row r="589">
          <cell r="M589" t="str">
            <v>891900343_FA827893</v>
          </cell>
          <cell r="N589">
            <v>88290</v>
          </cell>
          <cell r="O589">
            <v>0</v>
          </cell>
          <cell r="P589">
            <v>0</v>
          </cell>
          <cell r="Q589">
            <v>88290</v>
          </cell>
          <cell r="R589">
            <v>0</v>
          </cell>
          <cell r="S589">
            <v>88290</v>
          </cell>
          <cell r="T589">
            <v>0</v>
          </cell>
          <cell r="U589">
            <v>0</v>
          </cell>
          <cell r="V589">
            <v>0</v>
          </cell>
          <cell r="W589">
            <v>88290</v>
          </cell>
        </row>
        <row r="590">
          <cell r="M590" t="str">
            <v>891900343_FA823678</v>
          </cell>
          <cell r="N590">
            <v>78570</v>
          </cell>
          <cell r="O590">
            <v>0</v>
          </cell>
          <cell r="P590">
            <v>102920</v>
          </cell>
          <cell r="Q590">
            <v>78570</v>
          </cell>
          <cell r="R590">
            <v>0</v>
          </cell>
          <cell r="S590">
            <v>78570</v>
          </cell>
          <cell r="T590">
            <v>0</v>
          </cell>
          <cell r="U590">
            <v>0</v>
          </cell>
          <cell r="V590">
            <v>0</v>
          </cell>
          <cell r="W590">
            <v>78570</v>
          </cell>
        </row>
        <row r="591">
          <cell r="M591" t="str">
            <v>891900343_FA829237</v>
          </cell>
          <cell r="N591">
            <v>3700</v>
          </cell>
          <cell r="O591">
            <v>0</v>
          </cell>
          <cell r="P591">
            <v>0</v>
          </cell>
          <cell r="Q591">
            <v>3700</v>
          </cell>
          <cell r="R591">
            <v>0</v>
          </cell>
          <cell r="S591">
            <v>3700</v>
          </cell>
          <cell r="T591">
            <v>0</v>
          </cell>
          <cell r="U591">
            <v>0</v>
          </cell>
          <cell r="V591">
            <v>0</v>
          </cell>
          <cell r="W591">
            <v>3700</v>
          </cell>
        </row>
        <row r="592">
          <cell r="M592" t="str">
            <v>891900343_FA792742</v>
          </cell>
          <cell r="N592">
            <v>3700</v>
          </cell>
          <cell r="O592">
            <v>0</v>
          </cell>
          <cell r="P592">
            <v>0</v>
          </cell>
          <cell r="Q592">
            <v>3700</v>
          </cell>
          <cell r="R592">
            <v>0</v>
          </cell>
          <cell r="S592">
            <v>3700</v>
          </cell>
          <cell r="T592">
            <v>0</v>
          </cell>
          <cell r="U592">
            <v>0</v>
          </cell>
          <cell r="V592">
            <v>0</v>
          </cell>
          <cell r="W592">
            <v>3700</v>
          </cell>
        </row>
        <row r="593">
          <cell r="M593" t="str">
            <v>891900343_FA829242</v>
          </cell>
          <cell r="N593">
            <v>3700</v>
          </cell>
          <cell r="O593">
            <v>0</v>
          </cell>
          <cell r="P593">
            <v>0</v>
          </cell>
          <cell r="Q593">
            <v>3700</v>
          </cell>
          <cell r="R593">
            <v>0</v>
          </cell>
          <cell r="S593">
            <v>3700</v>
          </cell>
          <cell r="T593">
            <v>0</v>
          </cell>
          <cell r="U593">
            <v>0</v>
          </cell>
          <cell r="V593">
            <v>0</v>
          </cell>
          <cell r="W593">
            <v>3700</v>
          </cell>
        </row>
        <row r="594">
          <cell r="M594" t="str">
            <v>891900343_FA823704</v>
          </cell>
          <cell r="N594">
            <v>40500</v>
          </cell>
          <cell r="O594">
            <v>0</v>
          </cell>
          <cell r="P594">
            <v>0</v>
          </cell>
          <cell r="Q594">
            <v>40500</v>
          </cell>
          <cell r="R594">
            <v>0</v>
          </cell>
          <cell r="S594">
            <v>40500</v>
          </cell>
          <cell r="T594">
            <v>0</v>
          </cell>
          <cell r="U594">
            <v>0</v>
          </cell>
          <cell r="V594">
            <v>0</v>
          </cell>
          <cell r="W594">
            <v>40500</v>
          </cell>
        </row>
        <row r="595">
          <cell r="M595" t="str">
            <v>891900343_FA825674</v>
          </cell>
          <cell r="N595">
            <v>24600</v>
          </cell>
          <cell r="O595">
            <v>0</v>
          </cell>
          <cell r="P595">
            <v>0</v>
          </cell>
          <cell r="Q595">
            <v>24600</v>
          </cell>
          <cell r="R595">
            <v>0</v>
          </cell>
          <cell r="S595">
            <v>24600</v>
          </cell>
          <cell r="T595">
            <v>0</v>
          </cell>
          <cell r="U595">
            <v>0</v>
          </cell>
          <cell r="V595">
            <v>0</v>
          </cell>
          <cell r="W595">
            <v>24600</v>
          </cell>
        </row>
        <row r="596">
          <cell r="M596" t="str">
            <v>891900343_FA822193</v>
          </cell>
          <cell r="N596">
            <v>371260</v>
          </cell>
          <cell r="O596">
            <v>0</v>
          </cell>
          <cell r="P596">
            <v>0</v>
          </cell>
          <cell r="Q596">
            <v>371260</v>
          </cell>
          <cell r="R596">
            <v>0</v>
          </cell>
          <cell r="S596">
            <v>371260</v>
          </cell>
          <cell r="T596">
            <v>0</v>
          </cell>
          <cell r="U596">
            <v>0</v>
          </cell>
          <cell r="V596">
            <v>0</v>
          </cell>
          <cell r="W596">
            <v>371260</v>
          </cell>
        </row>
        <row r="597">
          <cell r="M597" t="str">
            <v>891900343_FA833118</v>
          </cell>
          <cell r="N597">
            <v>24600</v>
          </cell>
          <cell r="O597">
            <v>0</v>
          </cell>
          <cell r="P597">
            <v>0</v>
          </cell>
          <cell r="Q597">
            <v>24600</v>
          </cell>
          <cell r="R597">
            <v>2400</v>
          </cell>
          <cell r="S597">
            <v>22200</v>
          </cell>
          <cell r="T597">
            <v>0</v>
          </cell>
          <cell r="U597">
            <v>0</v>
          </cell>
          <cell r="V597">
            <v>0</v>
          </cell>
          <cell r="W597">
            <v>22200</v>
          </cell>
        </row>
        <row r="598">
          <cell r="M598" t="str">
            <v>891900343_FA821898</v>
          </cell>
          <cell r="N598">
            <v>371710</v>
          </cell>
          <cell r="O598">
            <v>0</v>
          </cell>
          <cell r="P598">
            <v>0</v>
          </cell>
          <cell r="Q598">
            <v>371710</v>
          </cell>
          <cell r="R598">
            <v>0</v>
          </cell>
          <cell r="S598">
            <v>371710</v>
          </cell>
          <cell r="T598">
            <v>0</v>
          </cell>
          <cell r="U598">
            <v>0</v>
          </cell>
          <cell r="V598">
            <v>0</v>
          </cell>
          <cell r="W598">
            <v>371710</v>
          </cell>
        </row>
        <row r="599">
          <cell r="M599" t="str">
            <v>891900343_FA831470</v>
          </cell>
          <cell r="N599">
            <v>41770</v>
          </cell>
          <cell r="O599">
            <v>0</v>
          </cell>
          <cell r="P599">
            <v>0</v>
          </cell>
          <cell r="Q599">
            <v>41770</v>
          </cell>
          <cell r="R599">
            <v>0</v>
          </cell>
          <cell r="S599">
            <v>41770</v>
          </cell>
          <cell r="T599">
            <v>0</v>
          </cell>
          <cell r="U599">
            <v>0</v>
          </cell>
          <cell r="V599">
            <v>0</v>
          </cell>
          <cell r="W599">
            <v>41770</v>
          </cell>
        </row>
        <row r="600">
          <cell r="M600" t="str">
            <v>891900343_FA825749</v>
          </cell>
          <cell r="N600">
            <v>113880</v>
          </cell>
          <cell r="O600">
            <v>0</v>
          </cell>
          <cell r="P600">
            <v>0</v>
          </cell>
          <cell r="Q600">
            <v>113880</v>
          </cell>
          <cell r="R600">
            <v>0</v>
          </cell>
          <cell r="S600">
            <v>113880</v>
          </cell>
          <cell r="T600">
            <v>0</v>
          </cell>
          <cell r="U600">
            <v>0</v>
          </cell>
          <cell r="V600">
            <v>0</v>
          </cell>
          <cell r="W600">
            <v>113880</v>
          </cell>
        </row>
        <row r="601">
          <cell r="M601" t="str">
            <v>891900343_FA819097</v>
          </cell>
          <cell r="N601">
            <v>7600</v>
          </cell>
          <cell r="O601">
            <v>0</v>
          </cell>
          <cell r="P601">
            <v>0</v>
          </cell>
          <cell r="Q601">
            <v>7600</v>
          </cell>
          <cell r="R601">
            <v>0</v>
          </cell>
          <cell r="S601">
            <v>7600</v>
          </cell>
          <cell r="T601">
            <v>0</v>
          </cell>
          <cell r="U601">
            <v>0</v>
          </cell>
          <cell r="V601">
            <v>0</v>
          </cell>
          <cell r="W601">
            <v>7600</v>
          </cell>
        </row>
        <row r="602">
          <cell r="M602" t="str">
            <v>891900343_FA823948</v>
          </cell>
          <cell r="N602">
            <v>87170</v>
          </cell>
          <cell r="O602">
            <v>0</v>
          </cell>
          <cell r="P602">
            <v>0</v>
          </cell>
          <cell r="Q602">
            <v>87170</v>
          </cell>
          <cell r="R602">
            <v>0</v>
          </cell>
          <cell r="S602">
            <v>87170</v>
          </cell>
          <cell r="T602">
            <v>0</v>
          </cell>
          <cell r="U602">
            <v>0</v>
          </cell>
          <cell r="V602">
            <v>0</v>
          </cell>
          <cell r="W602">
            <v>87170</v>
          </cell>
        </row>
        <row r="603">
          <cell r="M603" t="str">
            <v>891900343_FA829300</v>
          </cell>
          <cell r="N603">
            <v>53890</v>
          </cell>
          <cell r="O603">
            <v>0</v>
          </cell>
          <cell r="P603">
            <v>0</v>
          </cell>
          <cell r="Q603">
            <v>53890</v>
          </cell>
          <cell r="R603">
            <v>0</v>
          </cell>
          <cell r="S603">
            <v>53890</v>
          </cell>
          <cell r="T603">
            <v>0</v>
          </cell>
          <cell r="U603">
            <v>0</v>
          </cell>
          <cell r="V603">
            <v>0</v>
          </cell>
          <cell r="W603">
            <v>53890</v>
          </cell>
        </row>
        <row r="604">
          <cell r="M604" t="str">
            <v>891900343_FA819386</v>
          </cell>
          <cell r="N604">
            <v>715400</v>
          </cell>
          <cell r="O604">
            <v>0</v>
          </cell>
          <cell r="P604">
            <v>774910</v>
          </cell>
          <cell r="Q604">
            <v>715400</v>
          </cell>
          <cell r="R604">
            <v>82200</v>
          </cell>
          <cell r="S604">
            <v>633200</v>
          </cell>
          <cell r="T604">
            <v>0</v>
          </cell>
          <cell r="U604">
            <v>0</v>
          </cell>
          <cell r="V604">
            <v>0</v>
          </cell>
          <cell r="W604">
            <v>633200</v>
          </cell>
        </row>
        <row r="605">
          <cell r="M605" t="str">
            <v>891900343_FA829929</v>
          </cell>
          <cell r="N605">
            <v>45000</v>
          </cell>
          <cell r="O605">
            <v>0</v>
          </cell>
          <cell r="P605">
            <v>0</v>
          </cell>
          <cell r="Q605">
            <v>45000</v>
          </cell>
          <cell r="R605">
            <v>0</v>
          </cell>
          <cell r="S605">
            <v>45000</v>
          </cell>
          <cell r="T605">
            <v>0</v>
          </cell>
          <cell r="U605">
            <v>0</v>
          </cell>
          <cell r="V605">
            <v>0</v>
          </cell>
          <cell r="W605">
            <v>45000</v>
          </cell>
        </row>
        <row r="606">
          <cell r="M606" t="str">
            <v>891900343_FA819384</v>
          </cell>
          <cell r="N606">
            <v>75400</v>
          </cell>
          <cell r="O606">
            <v>0</v>
          </cell>
          <cell r="P606">
            <v>774910</v>
          </cell>
          <cell r="Q606">
            <v>75400</v>
          </cell>
          <cell r="R606">
            <v>0</v>
          </cell>
          <cell r="S606">
            <v>75400</v>
          </cell>
          <cell r="T606">
            <v>0</v>
          </cell>
          <cell r="U606">
            <v>0</v>
          </cell>
          <cell r="V606">
            <v>0</v>
          </cell>
          <cell r="W606">
            <v>75400</v>
          </cell>
        </row>
        <row r="607">
          <cell r="M607" t="str">
            <v>891900343_FA792719</v>
          </cell>
          <cell r="N607">
            <v>24600</v>
          </cell>
          <cell r="O607">
            <v>0</v>
          </cell>
          <cell r="P607">
            <v>0</v>
          </cell>
          <cell r="Q607">
            <v>24600</v>
          </cell>
          <cell r="R607">
            <v>0</v>
          </cell>
          <cell r="S607">
            <v>24600</v>
          </cell>
          <cell r="T607">
            <v>0</v>
          </cell>
          <cell r="U607">
            <v>0</v>
          </cell>
          <cell r="V607">
            <v>0</v>
          </cell>
          <cell r="W607">
            <v>24600</v>
          </cell>
        </row>
        <row r="608">
          <cell r="M608" t="str">
            <v>891900343_FA823783</v>
          </cell>
          <cell r="N608">
            <v>42180</v>
          </cell>
          <cell r="O608">
            <v>0</v>
          </cell>
          <cell r="P608">
            <v>0</v>
          </cell>
          <cell r="Q608">
            <v>42180</v>
          </cell>
          <cell r="R608">
            <v>0</v>
          </cell>
          <cell r="S608">
            <v>42180</v>
          </cell>
          <cell r="T608">
            <v>0</v>
          </cell>
          <cell r="U608">
            <v>0</v>
          </cell>
          <cell r="V608">
            <v>0</v>
          </cell>
          <cell r="W608">
            <v>42180</v>
          </cell>
        </row>
        <row r="609">
          <cell r="M609" t="str">
            <v>891900343_FA832645</v>
          </cell>
          <cell r="N609">
            <v>42040</v>
          </cell>
          <cell r="O609">
            <v>0</v>
          </cell>
          <cell r="P609">
            <v>0</v>
          </cell>
          <cell r="Q609">
            <v>42040</v>
          </cell>
          <cell r="R609">
            <v>0</v>
          </cell>
          <cell r="S609">
            <v>42040</v>
          </cell>
          <cell r="T609">
            <v>0</v>
          </cell>
          <cell r="U609">
            <v>0</v>
          </cell>
          <cell r="V609">
            <v>0</v>
          </cell>
          <cell r="W609">
            <v>42040</v>
          </cell>
        </row>
        <row r="610">
          <cell r="M610" t="str">
            <v>891900343_FA820118</v>
          </cell>
          <cell r="N610">
            <v>40500</v>
          </cell>
          <cell r="O610">
            <v>0</v>
          </cell>
          <cell r="P610">
            <v>0</v>
          </cell>
          <cell r="Q610">
            <v>40500</v>
          </cell>
          <cell r="R610">
            <v>0</v>
          </cell>
          <cell r="S610">
            <v>40500</v>
          </cell>
          <cell r="T610">
            <v>0</v>
          </cell>
          <cell r="U610">
            <v>0</v>
          </cell>
          <cell r="V610">
            <v>0</v>
          </cell>
          <cell r="W610">
            <v>40500</v>
          </cell>
        </row>
        <row r="611">
          <cell r="M611" t="str">
            <v>891900343_FA827152</v>
          </cell>
          <cell r="N611">
            <v>3700</v>
          </cell>
          <cell r="O611">
            <v>0</v>
          </cell>
          <cell r="P611">
            <v>0</v>
          </cell>
          <cell r="Q611">
            <v>3700</v>
          </cell>
          <cell r="R611">
            <v>0</v>
          </cell>
          <cell r="S611">
            <v>3700</v>
          </cell>
          <cell r="T611">
            <v>0</v>
          </cell>
          <cell r="U611">
            <v>0</v>
          </cell>
          <cell r="V611">
            <v>0</v>
          </cell>
          <cell r="W611">
            <v>3700</v>
          </cell>
        </row>
        <row r="612">
          <cell r="M612" t="str">
            <v>891900343_RFC929</v>
          </cell>
          <cell r="N612">
            <v>957290</v>
          </cell>
          <cell r="O612">
            <v>0</v>
          </cell>
          <cell r="P612">
            <v>0</v>
          </cell>
          <cell r="Q612">
            <v>957290</v>
          </cell>
          <cell r="R612">
            <v>49300</v>
          </cell>
          <cell r="S612">
            <v>907990</v>
          </cell>
          <cell r="T612">
            <v>0</v>
          </cell>
          <cell r="U612">
            <v>0</v>
          </cell>
          <cell r="V612">
            <v>0</v>
          </cell>
          <cell r="W612">
            <v>907990</v>
          </cell>
        </row>
        <row r="613">
          <cell r="M613" t="str">
            <v>891900343_FA793312</v>
          </cell>
          <cell r="N613">
            <v>54280</v>
          </cell>
          <cell r="O613">
            <v>0</v>
          </cell>
          <cell r="P613">
            <v>0</v>
          </cell>
          <cell r="Q613">
            <v>54280</v>
          </cell>
          <cell r="R613">
            <v>0</v>
          </cell>
          <cell r="S613">
            <v>54280</v>
          </cell>
          <cell r="T613">
            <v>0</v>
          </cell>
          <cell r="U613">
            <v>0</v>
          </cell>
          <cell r="V613">
            <v>0</v>
          </cell>
          <cell r="W613">
            <v>54280</v>
          </cell>
        </row>
        <row r="614">
          <cell r="M614" t="str">
            <v>891900343_FA801704</v>
          </cell>
          <cell r="N614">
            <v>39500</v>
          </cell>
          <cell r="O614">
            <v>0</v>
          </cell>
          <cell r="P614">
            <v>0</v>
          </cell>
          <cell r="Q614">
            <v>39500</v>
          </cell>
          <cell r="R614">
            <v>0</v>
          </cell>
          <cell r="S614">
            <v>39500</v>
          </cell>
          <cell r="T614">
            <v>0</v>
          </cell>
          <cell r="U614">
            <v>0</v>
          </cell>
          <cell r="V614">
            <v>0</v>
          </cell>
          <cell r="W614">
            <v>39500</v>
          </cell>
        </row>
        <row r="615">
          <cell r="M615" t="str">
            <v>891900343_FA798416</v>
          </cell>
          <cell r="N615">
            <v>79290</v>
          </cell>
          <cell r="O615">
            <v>0</v>
          </cell>
          <cell r="P615">
            <v>0</v>
          </cell>
          <cell r="Q615">
            <v>79290</v>
          </cell>
          <cell r="R615">
            <v>0</v>
          </cell>
          <cell r="S615">
            <v>79290</v>
          </cell>
          <cell r="T615">
            <v>0</v>
          </cell>
          <cell r="U615">
            <v>0</v>
          </cell>
          <cell r="V615">
            <v>0</v>
          </cell>
          <cell r="W615">
            <v>79290</v>
          </cell>
        </row>
        <row r="616">
          <cell r="M616" t="str">
            <v>891900343_FA810568</v>
          </cell>
          <cell r="N616">
            <v>24600</v>
          </cell>
          <cell r="O616">
            <v>0</v>
          </cell>
          <cell r="P616">
            <v>0</v>
          </cell>
          <cell r="Q616">
            <v>24600</v>
          </cell>
          <cell r="R616">
            <v>0</v>
          </cell>
          <cell r="S616">
            <v>24600</v>
          </cell>
          <cell r="T616">
            <v>0</v>
          </cell>
          <cell r="U616">
            <v>0</v>
          </cell>
          <cell r="V616">
            <v>0</v>
          </cell>
          <cell r="W616">
            <v>24600</v>
          </cell>
        </row>
        <row r="617">
          <cell r="M617" t="str">
            <v>891900343_FA778850</v>
          </cell>
          <cell r="N617">
            <v>18800</v>
          </cell>
          <cell r="O617">
            <v>0</v>
          </cell>
          <cell r="P617">
            <v>0</v>
          </cell>
          <cell r="Q617">
            <v>18800</v>
          </cell>
          <cell r="R617">
            <v>0</v>
          </cell>
          <cell r="S617">
            <v>18800</v>
          </cell>
          <cell r="T617">
            <v>0</v>
          </cell>
          <cell r="U617">
            <v>0</v>
          </cell>
          <cell r="V617">
            <v>0</v>
          </cell>
          <cell r="W617">
            <v>18800</v>
          </cell>
        </row>
        <row r="618">
          <cell r="M618" t="str">
            <v>891900343_FA804202</v>
          </cell>
          <cell r="N618">
            <v>24600</v>
          </cell>
          <cell r="O618">
            <v>0</v>
          </cell>
          <cell r="P618">
            <v>0</v>
          </cell>
          <cell r="Q618">
            <v>24600</v>
          </cell>
          <cell r="R618">
            <v>0</v>
          </cell>
          <cell r="S618">
            <v>24600</v>
          </cell>
          <cell r="T618">
            <v>0</v>
          </cell>
          <cell r="U618">
            <v>0</v>
          </cell>
          <cell r="V618">
            <v>0</v>
          </cell>
          <cell r="W618">
            <v>24600</v>
          </cell>
        </row>
        <row r="619">
          <cell r="M619" t="str">
            <v>891900343_FA778185</v>
          </cell>
          <cell r="N619">
            <v>7300</v>
          </cell>
          <cell r="O619">
            <v>0</v>
          </cell>
          <cell r="P619">
            <v>0</v>
          </cell>
          <cell r="Q619">
            <v>7300</v>
          </cell>
          <cell r="R619">
            <v>0</v>
          </cell>
          <cell r="S619">
            <v>7300</v>
          </cell>
          <cell r="T619">
            <v>0</v>
          </cell>
          <cell r="U619">
            <v>0</v>
          </cell>
          <cell r="V619">
            <v>0</v>
          </cell>
          <cell r="W619">
            <v>7300</v>
          </cell>
        </row>
        <row r="620">
          <cell r="M620" t="str">
            <v>891900343_FA797668</v>
          </cell>
          <cell r="N620">
            <v>55900</v>
          </cell>
          <cell r="O620">
            <v>0</v>
          </cell>
          <cell r="P620">
            <v>0</v>
          </cell>
          <cell r="Q620">
            <v>55900</v>
          </cell>
          <cell r="R620">
            <v>0</v>
          </cell>
          <cell r="S620">
            <v>55900</v>
          </cell>
          <cell r="T620">
            <v>0</v>
          </cell>
          <cell r="U620">
            <v>0</v>
          </cell>
          <cell r="V620">
            <v>0</v>
          </cell>
          <cell r="W620">
            <v>55900</v>
          </cell>
        </row>
        <row r="621">
          <cell r="M621" t="str">
            <v>891900343_FA802467</v>
          </cell>
          <cell r="N621">
            <v>96800</v>
          </cell>
          <cell r="O621">
            <v>0</v>
          </cell>
          <cell r="P621">
            <v>0</v>
          </cell>
          <cell r="Q621">
            <v>96800</v>
          </cell>
          <cell r="R621">
            <v>0</v>
          </cell>
          <cell r="S621">
            <v>96800</v>
          </cell>
          <cell r="T621">
            <v>0</v>
          </cell>
          <cell r="U621">
            <v>0</v>
          </cell>
          <cell r="V621">
            <v>0</v>
          </cell>
          <cell r="W621">
            <v>96800</v>
          </cell>
        </row>
        <row r="622">
          <cell r="M622" t="str">
            <v>891900343_FA802331</v>
          </cell>
          <cell r="N622">
            <v>33700</v>
          </cell>
          <cell r="O622">
            <v>0</v>
          </cell>
          <cell r="P622">
            <v>0</v>
          </cell>
          <cell r="Q622">
            <v>33700</v>
          </cell>
          <cell r="R622">
            <v>2400</v>
          </cell>
          <cell r="S622">
            <v>31300</v>
          </cell>
          <cell r="T622">
            <v>0</v>
          </cell>
          <cell r="U622">
            <v>0</v>
          </cell>
          <cell r="V622">
            <v>0</v>
          </cell>
          <cell r="W622">
            <v>31300</v>
          </cell>
        </row>
        <row r="623">
          <cell r="M623" t="str">
            <v>891900343_FA797141</v>
          </cell>
          <cell r="N623">
            <v>24600</v>
          </cell>
          <cell r="O623">
            <v>0</v>
          </cell>
          <cell r="P623">
            <v>0</v>
          </cell>
          <cell r="Q623">
            <v>24600</v>
          </cell>
          <cell r="R623">
            <v>0</v>
          </cell>
          <cell r="S623">
            <v>24600</v>
          </cell>
          <cell r="T623">
            <v>0</v>
          </cell>
          <cell r="U623">
            <v>0</v>
          </cell>
          <cell r="V623">
            <v>0</v>
          </cell>
          <cell r="W623">
            <v>24600</v>
          </cell>
        </row>
        <row r="624">
          <cell r="M624" t="str">
            <v>891900343_FA800930</v>
          </cell>
          <cell r="N624">
            <v>96800</v>
          </cell>
          <cell r="O624">
            <v>0</v>
          </cell>
          <cell r="P624">
            <v>0</v>
          </cell>
          <cell r="Q624">
            <v>96800</v>
          </cell>
          <cell r="R624">
            <v>0</v>
          </cell>
          <cell r="S624">
            <v>96800</v>
          </cell>
          <cell r="T624">
            <v>0</v>
          </cell>
          <cell r="U624">
            <v>0</v>
          </cell>
          <cell r="V624">
            <v>0</v>
          </cell>
          <cell r="W624">
            <v>96800</v>
          </cell>
        </row>
        <row r="625">
          <cell r="M625" t="str">
            <v>891900343_FA808907</v>
          </cell>
          <cell r="N625">
            <v>17200</v>
          </cell>
          <cell r="O625">
            <v>0</v>
          </cell>
          <cell r="P625">
            <v>0</v>
          </cell>
          <cell r="Q625">
            <v>17200</v>
          </cell>
          <cell r="R625">
            <v>2000</v>
          </cell>
          <cell r="S625">
            <v>15200</v>
          </cell>
          <cell r="T625">
            <v>0</v>
          </cell>
          <cell r="U625">
            <v>0</v>
          </cell>
          <cell r="V625">
            <v>0</v>
          </cell>
          <cell r="W625">
            <v>15200</v>
          </cell>
        </row>
        <row r="626">
          <cell r="M626" t="str">
            <v>891900343_FA757869</v>
          </cell>
          <cell r="N626">
            <v>83700</v>
          </cell>
          <cell r="O626">
            <v>0</v>
          </cell>
          <cell r="P626">
            <v>0</v>
          </cell>
          <cell r="Q626">
            <v>83700</v>
          </cell>
          <cell r="R626">
            <v>2300</v>
          </cell>
          <cell r="S626">
            <v>81400</v>
          </cell>
          <cell r="T626">
            <v>0</v>
          </cell>
          <cell r="U626">
            <v>0</v>
          </cell>
          <cell r="V626">
            <v>0</v>
          </cell>
          <cell r="W626">
            <v>81400</v>
          </cell>
        </row>
        <row r="627">
          <cell r="M627" t="str">
            <v>891900343_FA782971</v>
          </cell>
          <cell r="N627">
            <v>16900</v>
          </cell>
          <cell r="O627">
            <v>0</v>
          </cell>
          <cell r="P627">
            <v>0</v>
          </cell>
          <cell r="Q627">
            <v>16900</v>
          </cell>
          <cell r="R627">
            <v>0</v>
          </cell>
          <cell r="S627">
            <v>16900</v>
          </cell>
          <cell r="T627">
            <v>0</v>
          </cell>
          <cell r="U627">
            <v>0</v>
          </cell>
          <cell r="V627">
            <v>0</v>
          </cell>
          <cell r="W627">
            <v>16900</v>
          </cell>
        </row>
        <row r="628">
          <cell r="M628" t="str">
            <v>891900343_FA800654</v>
          </cell>
          <cell r="N628">
            <v>26000</v>
          </cell>
          <cell r="O628">
            <v>0</v>
          </cell>
          <cell r="P628">
            <v>0</v>
          </cell>
          <cell r="Q628">
            <v>26000</v>
          </cell>
          <cell r="R628">
            <v>3000</v>
          </cell>
          <cell r="S628">
            <v>23000</v>
          </cell>
          <cell r="T628">
            <v>0</v>
          </cell>
          <cell r="U628">
            <v>0</v>
          </cell>
          <cell r="V628">
            <v>0</v>
          </cell>
          <cell r="W628">
            <v>23000</v>
          </cell>
        </row>
        <row r="629">
          <cell r="M629" t="str">
            <v>891900343_FA801658</v>
          </cell>
          <cell r="N629">
            <v>63900</v>
          </cell>
          <cell r="O629">
            <v>0</v>
          </cell>
          <cell r="P629">
            <v>0</v>
          </cell>
          <cell r="Q629">
            <v>63900</v>
          </cell>
          <cell r="R629">
            <v>2400</v>
          </cell>
          <cell r="S629">
            <v>61500</v>
          </cell>
          <cell r="T629">
            <v>0</v>
          </cell>
          <cell r="U629">
            <v>0</v>
          </cell>
          <cell r="V629">
            <v>0</v>
          </cell>
          <cell r="W629">
            <v>61500</v>
          </cell>
        </row>
        <row r="630">
          <cell r="M630" t="str">
            <v>891900343_FA793806</v>
          </cell>
          <cell r="N630">
            <v>24600</v>
          </cell>
          <cell r="O630">
            <v>0</v>
          </cell>
          <cell r="P630">
            <v>0</v>
          </cell>
          <cell r="Q630">
            <v>24600</v>
          </cell>
          <cell r="R630">
            <v>0</v>
          </cell>
          <cell r="S630">
            <v>24600</v>
          </cell>
          <cell r="T630">
            <v>0</v>
          </cell>
          <cell r="U630">
            <v>0</v>
          </cell>
          <cell r="V630">
            <v>0</v>
          </cell>
          <cell r="W630">
            <v>24600</v>
          </cell>
        </row>
        <row r="631">
          <cell r="M631" t="str">
            <v>891900343_FA799505</v>
          </cell>
          <cell r="N631">
            <v>34800</v>
          </cell>
          <cell r="O631">
            <v>0</v>
          </cell>
          <cell r="P631">
            <v>244201</v>
          </cell>
          <cell r="Q631">
            <v>34800</v>
          </cell>
          <cell r="R631">
            <v>4000</v>
          </cell>
          <cell r="S631">
            <v>30800</v>
          </cell>
          <cell r="T631">
            <v>0</v>
          </cell>
          <cell r="U631">
            <v>0</v>
          </cell>
          <cell r="V631">
            <v>0</v>
          </cell>
          <cell r="W631">
            <v>30800</v>
          </cell>
        </row>
        <row r="632">
          <cell r="M632" t="str">
            <v>891900343_FA804610</v>
          </cell>
          <cell r="N632">
            <v>24600</v>
          </cell>
          <cell r="O632">
            <v>0</v>
          </cell>
          <cell r="P632">
            <v>0</v>
          </cell>
          <cell r="Q632">
            <v>24600</v>
          </cell>
          <cell r="R632">
            <v>2400</v>
          </cell>
          <cell r="S632">
            <v>22200</v>
          </cell>
          <cell r="T632">
            <v>0</v>
          </cell>
          <cell r="U632">
            <v>0</v>
          </cell>
          <cell r="V632">
            <v>0</v>
          </cell>
          <cell r="W632">
            <v>22200</v>
          </cell>
        </row>
        <row r="633">
          <cell r="M633" t="str">
            <v>891900343_FA790701</v>
          </cell>
          <cell r="N633">
            <v>27300</v>
          </cell>
          <cell r="O633">
            <v>0</v>
          </cell>
          <cell r="P633">
            <v>0</v>
          </cell>
          <cell r="Q633">
            <v>27300</v>
          </cell>
          <cell r="R633">
            <v>0</v>
          </cell>
          <cell r="S633">
            <v>27300</v>
          </cell>
          <cell r="T633">
            <v>0</v>
          </cell>
          <cell r="U633">
            <v>0</v>
          </cell>
          <cell r="V633">
            <v>0</v>
          </cell>
          <cell r="W633">
            <v>27300</v>
          </cell>
        </row>
        <row r="634">
          <cell r="M634" t="str">
            <v>891900343_FA804612</v>
          </cell>
          <cell r="N634">
            <v>24600</v>
          </cell>
          <cell r="O634">
            <v>0</v>
          </cell>
          <cell r="P634">
            <v>0</v>
          </cell>
          <cell r="Q634">
            <v>24600</v>
          </cell>
          <cell r="R634">
            <v>2400</v>
          </cell>
          <cell r="S634">
            <v>22200</v>
          </cell>
          <cell r="T634">
            <v>0</v>
          </cell>
          <cell r="U634">
            <v>0</v>
          </cell>
          <cell r="V634">
            <v>0</v>
          </cell>
          <cell r="W634">
            <v>22200</v>
          </cell>
        </row>
        <row r="635">
          <cell r="M635" t="str">
            <v>891900343_FA809684</v>
          </cell>
          <cell r="N635">
            <v>40500</v>
          </cell>
          <cell r="O635">
            <v>0</v>
          </cell>
          <cell r="P635">
            <v>0</v>
          </cell>
          <cell r="Q635">
            <v>40500</v>
          </cell>
          <cell r="R635">
            <v>0</v>
          </cell>
          <cell r="S635">
            <v>40500</v>
          </cell>
          <cell r="T635">
            <v>0</v>
          </cell>
          <cell r="U635">
            <v>0</v>
          </cell>
          <cell r="V635">
            <v>0</v>
          </cell>
          <cell r="W635">
            <v>40500</v>
          </cell>
        </row>
        <row r="636">
          <cell r="M636" t="str">
            <v>891900343_FA793855</v>
          </cell>
          <cell r="N636">
            <v>24600</v>
          </cell>
          <cell r="O636">
            <v>0</v>
          </cell>
          <cell r="P636">
            <v>0</v>
          </cell>
          <cell r="Q636">
            <v>24600</v>
          </cell>
          <cell r="R636">
            <v>0</v>
          </cell>
          <cell r="S636">
            <v>24600</v>
          </cell>
          <cell r="T636">
            <v>0</v>
          </cell>
          <cell r="U636">
            <v>0</v>
          </cell>
          <cell r="V636">
            <v>0</v>
          </cell>
          <cell r="W636">
            <v>24600</v>
          </cell>
        </row>
        <row r="637">
          <cell r="M637" t="str">
            <v>891900343_FA796913</v>
          </cell>
          <cell r="N637">
            <v>24600</v>
          </cell>
          <cell r="O637">
            <v>0</v>
          </cell>
          <cell r="P637">
            <v>0</v>
          </cell>
          <cell r="Q637">
            <v>24600</v>
          </cell>
          <cell r="R637">
            <v>2400</v>
          </cell>
          <cell r="S637">
            <v>22200</v>
          </cell>
          <cell r="T637">
            <v>0</v>
          </cell>
          <cell r="U637">
            <v>0</v>
          </cell>
          <cell r="V637">
            <v>0</v>
          </cell>
          <cell r="W637">
            <v>22200</v>
          </cell>
        </row>
        <row r="638">
          <cell r="M638" t="str">
            <v>891900343_FA802504</v>
          </cell>
          <cell r="N638">
            <v>66950</v>
          </cell>
          <cell r="O638">
            <v>0</v>
          </cell>
          <cell r="P638">
            <v>98426</v>
          </cell>
          <cell r="Q638">
            <v>66950</v>
          </cell>
          <cell r="R638">
            <v>0</v>
          </cell>
          <cell r="S638">
            <v>66950</v>
          </cell>
          <cell r="T638">
            <v>0</v>
          </cell>
          <cell r="U638">
            <v>0</v>
          </cell>
          <cell r="V638">
            <v>0</v>
          </cell>
          <cell r="W638">
            <v>66950</v>
          </cell>
        </row>
        <row r="639">
          <cell r="M639" t="str">
            <v>891900343_FA802217</v>
          </cell>
          <cell r="N639">
            <v>64390</v>
          </cell>
          <cell r="O639">
            <v>0</v>
          </cell>
          <cell r="P639">
            <v>0</v>
          </cell>
          <cell r="Q639">
            <v>64390</v>
          </cell>
          <cell r="R639">
            <v>0</v>
          </cell>
          <cell r="S639">
            <v>64390</v>
          </cell>
          <cell r="T639">
            <v>0</v>
          </cell>
          <cell r="U639">
            <v>0</v>
          </cell>
          <cell r="V639">
            <v>0</v>
          </cell>
          <cell r="W639">
            <v>64390</v>
          </cell>
        </row>
        <row r="640">
          <cell r="M640" t="str">
            <v>891900343_FA804137</v>
          </cell>
          <cell r="N640">
            <v>43520</v>
          </cell>
          <cell r="O640">
            <v>0</v>
          </cell>
          <cell r="P640">
            <v>0</v>
          </cell>
          <cell r="Q640">
            <v>43520</v>
          </cell>
          <cell r="R640">
            <v>0</v>
          </cell>
          <cell r="S640">
            <v>43520</v>
          </cell>
          <cell r="T640">
            <v>0</v>
          </cell>
          <cell r="U640">
            <v>0</v>
          </cell>
          <cell r="V640">
            <v>0</v>
          </cell>
          <cell r="W640">
            <v>43520</v>
          </cell>
        </row>
        <row r="641">
          <cell r="M641" t="str">
            <v>891900343_FA805447</v>
          </cell>
          <cell r="N641">
            <v>122520</v>
          </cell>
          <cell r="O641">
            <v>0</v>
          </cell>
          <cell r="P641">
            <v>0</v>
          </cell>
          <cell r="Q641">
            <v>122520</v>
          </cell>
          <cell r="R641">
            <v>0</v>
          </cell>
          <cell r="S641">
            <v>122520</v>
          </cell>
          <cell r="T641">
            <v>0</v>
          </cell>
          <cell r="U641">
            <v>0</v>
          </cell>
          <cell r="V641">
            <v>0</v>
          </cell>
          <cell r="W641">
            <v>122520</v>
          </cell>
        </row>
        <row r="642">
          <cell r="M642" t="str">
            <v>891900343_FA807955</v>
          </cell>
          <cell r="N642">
            <v>24600</v>
          </cell>
          <cell r="O642">
            <v>0</v>
          </cell>
          <cell r="P642">
            <v>0</v>
          </cell>
          <cell r="Q642">
            <v>24600</v>
          </cell>
          <cell r="R642">
            <v>2400</v>
          </cell>
          <cell r="S642">
            <v>22200</v>
          </cell>
          <cell r="T642">
            <v>0</v>
          </cell>
          <cell r="U642">
            <v>0</v>
          </cell>
          <cell r="V642">
            <v>0</v>
          </cell>
          <cell r="W642">
            <v>22200</v>
          </cell>
        </row>
        <row r="643">
          <cell r="M643" t="str">
            <v>891900343_FA801103</v>
          </cell>
          <cell r="N643">
            <v>44500</v>
          </cell>
          <cell r="O643">
            <v>0</v>
          </cell>
          <cell r="P643">
            <v>0</v>
          </cell>
          <cell r="Q643">
            <v>44500</v>
          </cell>
          <cell r="R643">
            <v>5100</v>
          </cell>
          <cell r="S643">
            <v>39400</v>
          </cell>
          <cell r="T643">
            <v>0</v>
          </cell>
          <cell r="U643">
            <v>0</v>
          </cell>
          <cell r="V643">
            <v>0</v>
          </cell>
          <cell r="W643">
            <v>39400</v>
          </cell>
        </row>
        <row r="644">
          <cell r="M644" t="str">
            <v>891900343_FA803531</v>
          </cell>
          <cell r="N644">
            <v>3700</v>
          </cell>
          <cell r="O644">
            <v>0</v>
          </cell>
          <cell r="P644">
            <v>0</v>
          </cell>
          <cell r="Q644">
            <v>3700</v>
          </cell>
          <cell r="R644">
            <v>0</v>
          </cell>
          <cell r="S644">
            <v>3700</v>
          </cell>
          <cell r="T644">
            <v>0</v>
          </cell>
          <cell r="U644">
            <v>0</v>
          </cell>
          <cell r="V644">
            <v>0</v>
          </cell>
          <cell r="W644">
            <v>3700</v>
          </cell>
        </row>
        <row r="645">
          <cell r="M645" t="str">
            <v>891900343_FA807534</v>
          </cell>
          <cell r="N645">
            <v>34800</v>
          </cell>
          <cell r="O645">
            <v>0</v>
          </cell>
          <cell r="P645">
            <v>0</v>
          </cell>
          <cell r="Q645">
            <v>34800</v>
          </cell>
          <cell r="R645">
            <v>4000</v>
          </cell>
          <cell r="S645">
            <v>30800</v>
          </cell>
          <cell r="T645">
            <v>0</v>
          </cell>
          <cell r="U645">
            <v>0</v>
          </cell>
          <cell r="V645">
            <v>0</v>
          </cell>
          <cell r="W645">
            <v>30800</v>
          </cell>
        </row>
        <row r="646">
          <cell r="M646" t="str">
            <v>891900343_FA802561</v>
          </cell>
          <cell r="N646">
            <v>77030</v>
          </cell>
          <cell r="O646">
            <v>0</v>
          </cell>
          <cell r="P646">
            <v>0</v>
          </cell>
          <cell r="Q646">
            <v>77030</v>
          </cell>
          <cell r="R646">
            <v>0</v>
          </cell>
          <cell r="S646">
            <v>77030</v>
          </cell>
          <cell r="T646">
            <v>0</v>
          </cell>
          <cell r="U646">
            <v>0</v>
          </cell>
          <cell r="V646">
            <v>0</v>
          </cell>
          <cell r="W646">
            <v>77030</v>
          </cell>
        </row>
        <row r="647">
          <cell r="M647" t="str">
            <v>891900343_FA785794</v>
          </cell>
          <cell r="N647">
            <v>17100</v>
          </cell>
          <cell r="O647">
            <v>0</v>
          </cell>
          <cell r="P647">
            <v>0</v>
          </cell>
          <cell r="Q647">
            <v>17100</v>
          </cell>
          <cell r="R647">
            <v>0</v>
          </cell>
          <cell r="S647">
            <v>17100</v>
          </cell>
          <cell r="T647">
            <v>0</v>
          </cell>
          <cell r="U647">
            <v>0</v>
          </cell>
          <cell r="V647">
            <v>0</v>
          </cell>
          <cell r="W647">
            <v>17100</v>
          </cell>
        </row>
        <row r="648">
          <cell r="M648" t="str">
            <v>891900343_FA808604</v>
          </cell>
          <cell r="N648">
            <v>44500</v>
          </cell>
          <cell r="O648">
            <v>0</v>
          </cell>
          <cell r="P648">
            <v>0</v>
          </cell>
          <cell r="Q648">
            <v>44500</v>
          </cell>
          <cell r="R648">
            <v>5100</v>
          </cell>
          <cell r="S648">
            <v>39400</v>
          </cell>
          <cell r="T648">
            <v>0</v>
          </cell>
          <cell r="U648">
            <v>0</v>
          </cell>
          <cell r="V648">
            <v>0</v>
          </cell>
          <cell r="W648">
            <v>39400</v>
          </cell>
        </row>
        <row r="649">
          <cell r="M649" t="str">
            <v>891900343_FA810297</v>
          </cell>
          <cell r="N649">
            <v>205070</v>
          </cell>
          <cell r="O649">
            <v>0</v>
          </cell>
          <cell r="P649">
            <v>100730</v>
          </cell>
          <cell r="Q649">
            <v>205070</v>
          </cell>
          <cell r="R649">
            <v>0</v>
          </cell>
          <cell r="S649">
            <v>205070</v>
          </cell>
          <cell r="T649">
            <v>0</v>
          </cell>
          <cell r="U649">
            <v>0</v>
          </cell>
          <cell r="V649">
            <v>0</v>
          </cell>
          <cell r="W649">
            <v>205070</v>
          </cell>
        </row>
        <row r="650">
          <cell r="M650" t="str">
            <v>891900343_FA796100</v>
          </cell>
          <cell r="N650">
            <v>35500</v>
          </cell>
          <cell r="O650">
            <v>0</v>
          </cell>
          <cell r="P650">
            <v>0</v>
          </cell>
          <cell r="Q650">
            <v>35500</v>
          </cell>
          <cell r="R650">
            <v>2400</v>
          </cell>
          <cell r="S650">
            <v>33100</v>
          </cell>
          <cell r="T650">
            <v>0</v>
          </cell>
          <cell r="U650">
            <v>0</v>
          </cell>
          <cell r="V650">
            <v>0</v>
          </cell>
          <cell r="W650">
            <v>33100</v>
          </cell>
        </row>
        <row r="651">
          <cell r="M651" t="str">
            <v>891900343_FA803166</v>
          </cell>
          <cell r="N651">
            <v>45000</v>
          </cell>
          <cell r="O651">
            <v>0</v>
          </cell>
          <cell r="P651">
            <v>0</v>
          </cell>
          <cell r="Q651">
            <v>45000</v>
          </cell>
          <cell r="R651">
            <v>2400</v>
          </cell>
          <cell r="S651">
            <v>42600</v>
          </cell>
          <cell r="T651">
            <v>0</v>
          </cell>
          <cell r="U651">
            <v>0</v>
          </cell>
          <cell r="V651">
            <v>0</v>
          </cell>
          <cell r="W651">
            <v>42600</v>
          </cell>
        </row>
        <row r="652">
          <cell r="M652" t="str">
            <v>891900343_FA800343</v>
          </cell>
          <cell r="N652">
            <v>3700</v>
          </cell>
          <cell r="O652">
            <v>0</v>
          </cell>
          <cell r="P652">
            <v>0</v>
          </cell>
          <cell r="Q652">
            <v>3700</v>
          </cell>
          <cell r="R652">
            <v>0</v>
          </cell>
          <cell r="S652">
            <v>3700</v>
          </cell>
          <cell r="T652">
            <v>0</v>
          </cell>
          <cell r="U652">
            <v>0</v>
          </cell>
          <cell r="V652">
            <v>0</v>
          </cell>
          <cell r="W652">
            <v>3700</v>
          </cell>
        </row>
        <row r="653">
          <cell r="M653" t="str">
            <v>891900343_FA798922</v>
          </cell>
          <cell r="N653">
            <v>79900</v>
          </cell>
          <cell r="O653">
            <v>0</v>
          </cell>
          <cell r="P653">
            <v>0</v>
          </cell>
          <cell r="Q653">
            <v>79900</v>
          </cell>
          <cell r="R653">
            <v>0</v>
          </cell>
          <cell r="S653">
            <v>79900</v>
          </cell>
          <cell r="T653">
            <v>0</v>
          </cell>
          <cell r="U653">
            <v>0</v>
          </cell>
          <cell r="V653">
            <v>0</v>
          </cell>
          <cell r="W653">
            <v>79900</v>
          </cell>
        </row>
        <row r="654">
          <cell r="M654" t="str">
            <v>891900343_FA796740</v>
          </cell>
          <cell r="N654">
            <v>11500</v>
          </cell>
          <cell r="O654">
            <v>0</v>
          </cell>
          <cell r="P654">
            <v>0</v>
          </cell>
          <cell r="Q654">
            <v>11500</v>
          </cell>
          <cell r="R654">
            <v>0</v>
          </cell>
          <cell r="S654">
            <v>11500</v>
          </cell>
          <cell r="T654">
            <v>0</v>
          </cell>
          <cell r="U654">
            <v>0</v>
          </cell>
          <cell r="V654">
            <v>0</v>
          </cell>
          <cell r="W654">
            <v>11500</v>
          </cell>
        </row>
        <row r="655">
          <cell r="M655" t="str">
            <v>891900343_FA792796</v>
          </cell>
          <cell r="N655">
            <v>24600</v>
          </cell>
          <cell r="O655">
            <v>0</v>
          </cell>
          <cell r="P655">
            <v>0</v>
          </cell>
          <cell r="Q655">
            <v>24600</v>
          </cell>
          <cell r="R655">
            <v>0</v>
          </cell>
          <cell r="S655">
            <v>24600</v>
          </cell>
          <cell r="T655">
            <v>0</v>
          </cell>
          <cell r="U655">
            <v>0</v>
          </cell>
          <cell r="V655">
            <v>0</v>
          </cell>
          <cell r="W655">
            <v>24600</v>
          </cell>
        </row>
        <row r="656">
          <cell r="M656" t="str">
            <v>891900343_FA796968</v>
          </cell>
          <cell r="N656">
            <v>35500</v>
          </cell>
          <cell r="O656">
            <v>0</v>
          </cell>
          <cell r="P656">
            <v>0</v>
          </cell>
          <cell r="Q656">
            <v>35500</v>
          </cell>
          <cell r="R656">
            <v>2400</v>
          </cell>
          <cell r="S656">
            <v>33100</v>
          </cell>
          <cell r="T656">
            <v>0</v>
          </cell>
          <cell r="U656">
            <v>0</v>
          </cell>
          <cell r="V656">
            <v>0</v>
          </cell>
          <cell r="W656">
            <v>33100</v>
          </cell>
        </row>
        <row r="657">
          <cell r="M657" t="str">
            <v>891900343_FA771677</v>
          </cell>
          <cell r="N657">
            <v>23600</v>
          </cell>
          <cell r="O657">
            <v>0</v>
          </cell>
          <cell r="P657">
            <v>0</v>
          </cell>
          <cell r="Q657">
            <v>23600</v>
          </cell>
          <cell r="R657">
            <v>0</v>
          </cell>
          <cell r="S657">
            <v>23600</v>
          </cell>
          <cell r="T657">
            <v>0</v>
          </cell>
          <cell r="U657">
            <v>0</v>
          </cell>
          <cell r="V657">
            <v>0</v>
          </cell>
          <cell r="W657">
            <v>23600</v>
          </cell>
        </row>
        <row r="658">
          <cell r="M658" t="str">
            <v>891900343_FA802315</v>
          </cell>
          <cell r="N658">
            <v>16900</v>
          </cell>
          <cell r="O658">
            <v>0</v>
          </cell>
          <cell r="P658">
            <v>0</v>
          </cell>
          <cell r="Q658">
            <v>16900</v>
          </cell>
          <cell r="R658">
            <v>2400</v>
          </cell>
          <cell r="S658">
            <v>14500</v>
          </cell>
          <cell r="T658">
            <v>0</v>
          </cell>
          <cell r="U658">
            <v>0</v>
          </cell>
          <cell r="V658">
            <v>0</v>
          </cell>
          <cell r="W658">
            <v>14500</v>
          </cell>
        </row>
        <row r="659">
          <cell r="M659" t="str">
            <v>891900343_FA804607</v>
          </cell>
          <cell r="N659">
            <v>24600</v>
          </cell>
          <cell r="O659">
            <v>0</v>
          </cell>
          <cell r="P659">
            <v>0</v>
          </cell>
          <cell r="Q659">
            <v>24600</v>
          </cell>
          <cell r="R659">
            <v>2400</v>
          </cell>
          <cell r="S659">
            <v>22200</v>
          </cell>
          <cell r="T659">
            <v>0</v>
          </cell>
          <cell r="U659">
            <v>0</v>
          </cell>
          <cell r="V659">
            <v>0</v>
          </cell>
          <cell r="W659">
            <v>22200</v>
          </cell>
        </row>
        <row r="660">
          <cell r="M660" t="str">
            <v>891900343_FA786712</v>
          </cell>
          <cell r="N660">
            <v>38300</v>
          </cell>
          <cell r="O660">
            <v>0</v>
          </cell>
          <cell r="P660">
            <v>0</v>
          </cell>
          <cell r="Q660">
            <v>38300</v>
          </cell>
          <cell r="R660">
            <v>2400</v>
          </cell>
          <cell r="S660">
            <v>35900</v>
          </cell>
          <cell r="T660">
            <v>0</v>
          </cell>
          <cell r="U660">
            <v>0</v>
          </cell>
          <cell r="V660">
            <v>0</v>
          </cell>
          <cell r="W660">
            <v>35900</v>
          </cell>
        </row>
        <row r="661">
          <cell r="M661" t="str">
            <v>891900343_FA808730</v>
          </cell>
          <cell r="N661">
            <v>96700</v>
          </cell>
          <cell r="O661">
            <v>0</v>
          </cell>
          <cell r="P661">
            <v>0</v>
          </cell>
          <cell r="Q661">
            <v>96700</v>
          </cell>
          <cell r="R661">
            <v>2400</v>
          </cell>
          <cell r="S661">
            <v>94300</v>
          </cell>
          <cell r="T661">
            <v>0</v>
          </cell>
          <cell r="U661">
            <v>0</v>
          </cell>
          <cell r="V661">
            <v>0</v>
          </cell>
          <cell r="W661">
            <v>94300</v>
          </cell>
        </row>
        <row r="662">
          <cell r="M662" t="str">
            <v>891900343_FA799429</v>
          </cell>
          <cell r="N662">
            <v>3700</v>
          </cell>
          <cell r="O662">
            <v>0</v>
          </cell>
          <cell r="P662">
            <v>0</v>
          </cell>
          <cell r="Q662">
            <v>3700</v>
          </cell>
          <cell r="R662">
            <v>0</v>
          </cell>
          <cell r="S662">
            <v>3700</v>
          </cell>
          <cell r="T662">
            <v>0</v>
          </cell>
          <cell r="U662">
            <v>0</v>
          </cell>
          <cell r="V662">
            <v>0</v>
          </cell>
          <cell r="W662">
            <v>3700</v>
          </cell>
        </row>
        <row r="663">
          <cell r="M663" t="str">
            <v>891900343_FA783574</v>
          </cell>
          <cell r="N663">
            <v>27300</v>
          </cell>
          <cell r="O663">
            <v>0</v>
          </cell>
          <cell r="P663">
            <v>0</v>
          </cell>
          <cell r="Q663">
            <v>27300</v>
          </cell>
          <cell r="R663">
            <v>0</v>
          </cell>
          <cell r="S663">
            <v>27300</v>
          </cell>
          <cell r="T663">
            <v>0</v>
          </cell>
          <cell r="U663">
            <v>0</v>
          </cell>
          <cell r="V663">
            <v>0</v>
          </cell>
          <cell r="W663">
            <v>27300</v>
          </cell>
        </row>
        <row r="664">
          <cell r="M664" t="str">
            <v>891900343_FA796680</v>
          </cell>
          <cell r="N664">
            <v>40500</v>
          </cell>
          <cell r="O664">
            <v>0</v>
          </cell>
          <cell r="P664">
            <v>0</v>
          </cell>
          <cell r="Q664">
            <v>40500</v>
          </cell>
          <cell r="R664">
            <v>2400</v>
          </cell>
          <cell r="S664">
            <v>38100</v>
          </cell>
          <cell r="T664">
            <v>0</v>
          </cell>
          <cell r="U664">
            <v>0</v>
          </cell>
          <cell r="V664">
            <v>0</v>
          </cell>
          <cell r="W664">
            <v>38100</v>
          </cell>
        </row>
        <row r="665">
          <cell r="M665" t="str">
            <v>891900343_FA805491</v>
          </cell>
          <cell r="N665">
            <v>40500</v>
          </cell>
          <cell r="O665">
            <v>0</v>
          </cell>
          <cell r="P665">
            <v>0</v>
          </cell>
          <cell r="Q665">
            <v>40500</v>
          </cell>
          <cell r="R665">
            <v>0</v>
          </cell>
          <cell r="S665">
            <v>40500</v>
          </cell>
          <cell r="T665">
            <v>0</v>
          </cell>
          <cell r="U665">
            <v>0</v>
          </cell>
          <cell r="V665">
            <v>0</v>
          </cell>
          <cell r="W665">
            <v>40500</v>
          </cell>
        </row>
        <row r="666">
          <cell r="M666" t="str">
            <v>891900343_FA801743</v>
          </cell>
          <cell r="N666">
            <v>41310</v>
          </cell>
          <cell r="O666">
            <v>0</v>
          </cell>
          <cell r="P666">
            <v>0</v>
          </cell>
          <cell r="Q666">
            <v>41310</v>
          </cell>
          <cell r="R666">
            <v>0</v>
          </cell>
          <cell r="S666">
            <v>41310</v>
          </cell>
          <cell r="T666">
            <v>0</v>
          </cell>
          <cell r="U666">
            <v>0</v>
          </cell>
          <cell r="V666">
            <v>0</v>
          </cell>
          <cell r="W666">
            <v>41310</v>
          </cell>
        </row>
        <row r="667">
          <cell r="M667" t="str">
            <v>891900343_FA790115</v>
          </cell>
          <cell r="N667">
            <v>64800</v>
          </cell>
          <cell r="O667">
            <v>0</v>
          </cell>
          <cell r="P667">
            <v>0</v>
          </cell>
          <cell r="Q667">
            <v>64800</v>
          </cell>
          <cell r="R667">
            <v>0</v>
          </cell>
          <cell r="S667">
            <v>64800</v>
          </cell>
          <cell r="T667">
            <v>0</v>
          </cell>
          <cell r="U667">
            <v>0</v>
          </cell>
          <cell r="V667">
            <v>0</v>
          </cell>
          <cell r="W667">
            <v>64800</v>
          </cell>
        </row>
        <row r="668">
          <cell r="M668" t="str">
            <v>891900343_FA790700</v>
          </cell>
          <cell r="N668">
            <v>70800</v>
          </cell>
          <cell r="O668">
            <v>0</v>
          </cell>
          <cell r="P668">
            <v>0</v>
          </cell>
          <cell r="Q668">
            <v>70800</v>
          </cell>
          <cell r="R668">
            <v>0</v>
          </cell>
          <cell r="S668">
            <v>70800</v>
          </cell>
          <cell r="T668">
            <v>0</v>
          </cell>
          <cell r="U668">
            <v>0</v>
          </cell>
          <cell r="V668">
            <v>0</v>
          </cell>
          <cell r="W668">
            <v>70800</v>
          </cell>
        </row>
        <row r="669">
          <cell r="M669" t="str">
            <v>891900343_FA785616</v>
          </cell>
          <cell r="N669">
            <v>24600</v>
          </cell>
          <cell r="O669">
            <v>0</v>
          </cell>
          <cell r="P669">
            <v>0</v>
          </cell>
          <cell r="Q669">
            <v>24600</v>
          </cell>
          <cell r="R669">
            <v>2400</v>
          </cell>
          <cell r="S669">
            <v>22200</v>
          </cell>
          <cell r="T669">
            <v>0</v>
          </cell>
          <cell r="U669">
            <v>0</v>
          </cell>
          <cell r="V669">
            <v>0</v>
          </cell>
          <cell r="W669">
            <v>22200</v>
          </cell>
        </row>
        <row r="670">
          <cell r="M670" t="str">
            <v>891900343_FA788997</v>
          </cell>
          <cell r="N670">
            <v>695160</v>
          </cell>
          <cell r="O670">
            <v>0</v>
          </cell>
          <cell r="P670">
            <v>96147</v>
          </cell>
          <cell r="Q670">
            <v>695160</v>
          </cell>
          <cell r="R670">
            <v>0</v>
          </cell>
          <cell r="S670">
            <v>695160</v>
          </cell>
          <cell r="T670">
            <v>0</v>
          </cell>
          <cell r="U670">
            <v>0</v>
          </cell>
          <cell r="V670">
            <v>0</v>
          </cell>
          <cell r="W670">
            <v>695160</v>
          </cell>
        </row>
        <row r="671">
          <cell r="M671" t="str">
            <v>891900343_FA789376</v>
          </cell>
          <cell r="N671">
            <v>16900</v>
          </cell>
          <cell r="O671">
            <v>0</v>
          </cell>
          <cell r="P671">
            <v>0</v>
          </cell>
          <cell r="Q671">
            <v>16900</v>
          </cell>
          <cell r="R671">
            <v>2400</v>
          </cell>
          <cell r="S671">
            <v>14500</v>
          </cell>
          <cell r="T671">
            <v>0</v>
          </cell>
          <cell r="U671">
            <v>0</v>
          </cell>
          <cell r="V671">
            <v>0</v>
          </cell>
          <cell r="W671">
            <v>14500</v>
          </cell>
        </row>
        <row r="672">
          <cell r="M672" t="str">
            <v>891900343_FA786925</v>
          </cell>
          <cell r="N672">
            <v>24600</v>
          </cell>
          <cell r="O672">
            <v>0</v>
          </cell>
          <cell r="P672">
            <v>0</v>
          </cell>
          <cell r="Q672">
            <v>24600</v>
          </cell>
          <cell r="R672">
            <v>0</v>
          </cell>
          <cell r="S672">
            <v>24600</v>
          </cell>
          <cell r="T672">
            <v>0</v>
          </cell>
          <cell r="U672">
            <v>0</v>
          </cell>
          <cell r="V672">
            <v>0</v>
          </cell>
          <cell r="W672">
            <v>24600</v>
          </cell>
        </row>
        <row r="673">
          <cell r="M673" t="str">
            <v>891900343_FA794370</v>
          </cell>
          <cell r="N673">
            <v>17200</v>
          </cell>
          <cell r="O673">
            <v>0</v>
          </cell>
          <cell r="P673">
            <v>0</v>
          </cell>
          <cell r="Q673">
            <v>17200</v>
          </cell>
          <cell r="R673">
            <v>2000</v>
          </cell>
          <cell r="S673">
            <v>15200</v>
          </cell>
          <cell r="T673">
            <v>0</v>
          </cell>
          <cell r="U673">
            <v>0</v>
          </cell>
          <cell r="V673">
            <v>0</v>
          </cell>
          <cell r="W673">
            <v>15200</v>
          </cell>
        </row>
        <row r="674">
          <cell r="M674" t="str">
            <v>891900343_FA789259</v>
          </cell>
          <cell r="N674">
            <v>16900</v>
          </cell>
          <cell r="O674">
            <v>0</v>
          </cell>
          <cell r="P674">
            <v>0</v>
          </cell>
          <cell r="Q674">
            <v>16900</v>
          </cell>
          <cell r="R674">
            <v>2400</v>
          </cell>
          <cell r="S674">
            <v>14500</v>
          </cell>
          <cell r="T674">
            <v>0</v>
          </cell>
          <cell r="U674">
            <v>0</v>
          </cell>
          <cell r="V674">
            <v>0</v>
          </cell>
          <cell r="W674">
            <v>14500</v>
          </cell>
        </row>
        <row r="675">
          <cell r="M675" t="str">
            <v>891900343_FA782749</v>
          </cell>
          <cell r="N675">
            <v>41700</v>
          </cell>
          <cell r="O675">
            <v>0</v>
          </cell>
          <cell r="P675">
            <v>0</v>
          </cell>
          <cell r="Q675">
            <v>41700</v>
          </cell>
          <cell r="R675">
            <v>0</v>
          </cell>
          <cell r="S675">
            <v>41700</v>
          </cell>
          <cell r="T675">
            <v>0</v>
          </cell>
          <cell r="U675">
            <v>0</v>
          </cell>
          <cell r="V675">
            <v>0</v>
          </cell>
          <cell r="W675">
            <v>41700</v>
          </cell>
        </row>
        <row r="676">
          <cell r="M676" t="str">
            <v>891900343_FA793372</v>
          </cell>
          <cell r="N676">
            <v>17200</v>
          </cell>
          <cell r="O676">
            <v>0</v>
          </cell>
          <cell r="P676">
            <v>0</v>
          </cell>
          <cell r="Q676">
            <v>17200</v>
          </cell>
          <cell r="R676">
            <v>2000</v>
          </cell>
          <cell r="S676">
            <v>15200</v>
          </cell>
          <cell r="T676">
            <v>0</v>
          </cell>
          <cell r="U676">
            <v>0</v>
          </cell>
          <cell r="V676">
            <v>0</v>
          </cell>
          <cell r="W676">
            <v>15200</v>
          </cell>
        </row>
        <row r="677">
          <cell r="M677" t="str">
            <v>891900343_FA792439</v>
          </cell>
          <cell r="N677">
            <v>42340</v>
          </cell>
          <cell r="O677">
            <v>0</v>
          </cell>
          <cell r="P677">
            <v>0</v>
          </cell>
          <cell r="Q677">
            <v>42340</v>
          </cell>
          <cell r="R677">
            <v>4800</v>
          </cell>
          <cell r="S677">
            <v>37540</v>
          </cell>
          <cell r="T677">
            <v>0</v>
          </cell>
          <cell r="U677">
            <v>0</v>
          </cell>
          <cell r="V677">
            <v>0</v>
          </cell>
          <cell r="W677">
            <v>37540</v>
          </cell>
        </row>
        <row r="678">
          <cell r="M678" t="str">
            <v>891900343_FA785940</v>
          </cell>
          <cell r="N678">
            <v>49300</v>
          </cell>
          <cell r="O678">
            <v>0</v>
          </cell>
          <cell r="P678">
            <v>0</v>
          </cell>
          <cell r="Q678">
            <v>49300</v>
          </cell>
          <cell r="R678">
            <v>2400</v>
          </cell>
          <cell r="S678">
            <v>46900</v>
          </cell>
          <cell r="T678">
            <v>0</v>
          </cell>
          <cell r="U678">
            <v>0</v>
          </cell>
          <cell r="V678">
            <v>0</v>
          </cell>
          <cell r="W678">
            <v>46900</v>
          </cell>
        </row>
        <row r="679">
          <cell r="M679" t="str">
            <v>891900343_FA783714</v>
          </cell>
          <cell r="N679">
            <v>24600</v>
          </cell>
          <cell r="O679">
            <v>0</v>
          </cell>
          <cell r="P679">
            <v>0</v>
          </cell>
          <cell r="Q679">
            <v>24600</v>
          </cell>
          <cell r="R679">
            <v>0</v>
          </cell>
          <cell r="S679">
            <v>24600</v>
          </cell>
          <cell r="T679">
            <v>0</v>
          </cell>
          <cell r="U679">
            <v>0</v>
          </cell>
          <cell r="V679">
            <v>0</v>
          </cell>
          <cell r="W679">
            <v>24600</v>
          </cell>
        </row>
        <row r="680">
          <cell r="M680" t="str">
            <v>891900343_FA790642</v>
          </cell>
          <cell r="N680">
            <v>24600</v>
          </cell>
          <cell r="O680">
            <v>0</v>
          </cell>
          <cell r="P680">
            <v>0</v>
          </cell>
          <cell r="Q680">
            <v>24600</v>
          </cell>
          <cell r="R680">
            <v>2400</v>
          </cell>
          <cell r="S680">
            <v>22200</v>
          </cell>
          <cell r="T680">
            <v>0</v>
          </cell>
          <cell r="U680">
            <v>0</v>
          </cell>
          <cell r="V680">
            <v>0</v>
          </cell>
          <cell r="W680">
            <v>22200</v>
          </cell>
        </row>
        <row r="681">
          <cell r="M681" t="str">
            <v>891900343_FA779187</v>
          </cell>
          <cell r="N681">
            <v>36400</v>
          </cell>
          <cell r="O681">
            <v>0</v>
          </cell>
          <cell r="P681">
            <v>0</v>
          </cell>
          <cell r="Q681">
            <v>36400</v>
          </cell>
          <cell r="R681">
            <v>0</v>
          </cell>
          <cell r="S681">
            <v>36400</v>
          </cell>
          <cell r="T681">
            <v>0</v>
          </cell>
          <cell r="U681">
            <v>0</v>
          </cell>
          <cell r="V681">
            <v>0</v>
          </cell>
          <cell r="W681">
            <v>36400</v>
          </cell>
        </row>
        <row r="682">
          <cell r="M682" t="str">
            <v>891900343_FA794368</v>
          </cell>
          <cell r="N682">
            <v>7600</v>
          </cell>
          <cell r="O682">
            <v>0</v>
          </cell>
          <cell r="P682">
            <v>0</v>
          </cell>
          <cell r="Q682">
            <v>7600</v>
          </cell>
          <cell r="R682">
            <v>0</v>
          </cell>
          <cell r="S682">
            <v>7600</v>
          </cell>
          <cell r="T682">
            <v>0</v>
          </cell>
          <cell r="U682">
            <v>0</v>
          </cell>
          <cell r="V682">
            <v>0</v>
          </cell>
          <cell r="W682">
            <v>7600</v>
          </cell>
        </row>
        <row r="683">
          <cell r="M683" t="str">
            <v>891900343_FA790579</v>
          </cell>
          <cell r="N683">
            <v>14800</v>
          </cell>
          <cell r="O683">
            <v>0</v>
          </cell>
          <cell r="P683">
            <v>3500</v>
          </cell>
          <cell r="Q683">
            <v>14800</v>
          </cell>
          <cell r="R683">
            <v>0</v>
          </cell>
          <cell r="S683">
            <v>14800</v>
          </cell>
          <cell r="T683">
            <v>0</v>
          </cell>
          <cell r="U683">
            <v>0</v>
          </cell>
          <cell r="V683">
            <v>0</v>
          </cell>
          <cell r="W683">
            <v>14800</v>
          </cell>
        </row>
        <row r="684">
          <cell r="M684" t="str">
            <v>891900343_FA788263</v>
          </cell>
          <cell r="N684">
            <v>17200</v>
          </cell>
          <cell r="O684">
            <v>0</v>
          </cell>
          <cell r="P684">
            <v>0</v>
          </cell>
          <cell r="Q684">
            <v>17200</v>
          </cell>
          <cell r="R684">
            <v>2000</v>
          </cell>
          <cell r="S684">
            <v>15200</v>
          </cell>
          <cell r="T684">
            <v>0</v>
          </cell>
          <cell r="U684">
            <v>0</v>
          </cell>
          <cell r="V684">
            <v>0</v>
          </cell>
          <cell r="W684">
            <v>15200</v>
          </cell>
        </row>
        <row r="685">
          <cell r="M685" t="str">
            <v>891900343_FA785740</v>
          </cell>
          <cell r="N685">
            <v>24600</v>
          </cell>
          <cell r="O685">
            <v>0</v>
          </cell>
          <cell r="P685">
            <v>0</v>
          </cell>
          <cell r="Q685">
            <v>24600</v>
          </cell>
          <cell r="R685">
            <v>2400</v>
          </cell>
          <cell r="S685">
            <v>22200</v>
          </cell>
          <cell r="T685">
            <v>0</v>
          </cell>
          <cell r="U685">
            <v>0</v>
          </cell>
          <cell r="V685">
            <v>0</v>
          </cell>
          <cell r="W685">
            <v>22200</v>
          </cell>
        </row>
        <row r="686">
          <cell r="M686" t="str">
            <v>891900343_FA790435</v>
          </cell>
          <cell r="N686">
            <v>48720</v>
          </cell>
          <cell r="O686">
            <v>0</v>
          </cell>
          <cell r="P686">
            <v>98426</v>
          </cell>
          <cell r="Q686">
            <v>48720</v>
          </cell>
          <cell r="R686">
            <v>0</v>
          </cell>
          <cell r="S686">
            <v>48720</v>
          </cell>
          <cell r="T686">
            <v>0</v>
          </cell>
          <cell r="U686">
            <v>0</v>
          </cell>
          <cell r="V686">
            <v>0</v>
          </cell>
          <cell r="W686">
            <v>48720</v>
          </cell>
        </row>
        <row r="687">
          <cell r="M687" t="str">
            <v>891900343_FA790555</v>
          </cell>
          <cell r="N687">
            <v>66700</v>
          </cell>
          <cell r="O687">
            <v>0</v>
          </cell>
          <cell r="P687">
            <v>0</v>
          </cell>
          <cell r="Q687">
            <v>66700</v>
          </cell>
          <cell r="R687">
            <v>2400</v>
          </cell>
          <cell r="S687">
            <v>64300</v>
          </cell>
          <cell r="T687">
            <v>0</v>
          </cell>
          <cell r="U687">
            <v>0</v>
          </cell>
          <cell r="V687">
            <v>0</v>
          </cell>
          <cell r="W687">
            <v>64300</v>
          </cell>
        </row>
        <row r="688">
          <cell r="M688" t="str">
            <v>891900343_FA785935</v>
          </cell>
          <cell r="N688">
            <v>54000</v>
          </cell>
          <cell r="O688">
            <v>0</v>
          </cell>
          <cell r="P688">
            <v>0</v>
          </cell>
          <cell r="Q688">
            <v>54000</v>
          </cell>
          <cell r="R688">
            <v>0</v>
          </cell>
          <cell r="S688">
            <v>54000</v>
          </cell>
          <cell r="T688">
            <v>0</v>
          </cell>
          <cell r="U688">
            <v>0</v>
          </cell>
          <cell r="V688">
            <v>0</v>
          </cell>
          <cell r="W688">
            <v>54000</v>
          </cell>
        </row>
        <row r="689">
          <cell r="M689" t="str">
            <v>891900343_FA788588</v>
          </cell>
          <cell r="N689">
            <v>17200</v>
          </cell>
          <cell r="O689">
            <v>0</v>
          </cell>
          <cell r="P689">
            <v>0</v>
          </cell>
          <cell r="Q689">
            <v>17200</v>
          </cell>
          <cell r="R689">
            <v>2000</v>
          </cell>
          <cell r="S689">
            <v>15200</v>
          </cell>
          <cell r="T689">
            <v>0</v>
          </cell>
          <cell r="U689">
            <v>0</v>
          </cell>
          <cell r="V689">
            <v>0</v>
          </cell>
          <cell r="W689">
            <v>15200</v>
          </cell>
        </row>
        <row r="690">
          <cell r="M690" t="str">
            <v>891900343_FA788635</v>
          </cell>
          <cell r="N690">
            <v>24600</v>
          </cell>
          <cell r="O690">
            <v>0</v>
          </cell>
          <cell r="P690">
            <v>0</v>
          </cell>
          <cell r="Q690">
            <v>24600</v>
          </cell>
          <cell r="R690">
            <v>2400</v>
          </cell>
          <cell r="S690">
            <v>22200</v>
          </cell>
          <cell r="T690">
            <v>0</v>
          </cell>
          <cell r="U690">
            <v>0</v>
          </cell>
          <cell r="V690">
            <v>0</v>
          </cell>
          <cell r="W690">
            <v>22200</v>
          </cell>
        </row>
        <row r="691">
          <cell r="M691" t="str">
            <v>891900343_FA785045</v>
          </cell>
          <cell r="N691">
            <v>159970</v>
          </cell>
          <cell r="O691">
            <v>0</v>
          </cell>
          <cell r="P691">
            <v>0</v>
          </cell>
          <cell r="Q691">
            <v>159970</v>
          </cell>
          <cell r="R691">
            <v>0</v>
          </cell>
          <cell r="S691">
            <v>159970</v>
          </cell>
          <cell r="T691">
            <v>0</v>
          </cell>
          <cell r="U691">
            <v>0</v>
          </cell>
          <cell r="V691">
            <v>0</v>
          </cell>
          <cell r="W691">
            <v>159970</v>
          </cell>
        </row>
        <row r="692">
          <cell r="M692" t="str">
            <v>891900343_FA779342</v>
          </cell>
          <cell r="N692">
            <v>16100</v>
          </cell>
          <cell r="O692">
            <v>0</v>
          </cell>
          <cell r="P692">
            <v>0</v>
          </cell>
          <cell r="Q692">
            <v>16100</v>
          </cell>
          <cell r="R692">
            <v>0</v>
          </cell>
          <cell r="S692">
            <v>16100</v>
          </cell>
          <cell r="T692">
            <v>0</v>
          </cell>
          <cell r="U692">
            <v>0</v>
          </cell>
          <cell r="V692">
            <v>0</v>
          </cell>
          <cell r="W692">
            <v>16100</v>
          </cell>
        </row>
        <row r="693">
          <cell r="M693" t="str">
            <v>891900343_FA786923</v>
          </cell>
          <cell r="N693">
            <v>24600</v>
          </cell>
          <cell r="O693">
            <v>0</v>
          </cell>
          <cell r="P693">
            <v>0</v>
          </cell>
          <cell r="Q693">
            <v>24600</v>
          </cell>
          <cell r="R693">
            <v>0</v>
          </cell>
          <cell r="S693">
            <v>24600</v>
          </cell>
          <cell r="T693">
            <v>0</v>
          </cell>
          <cell r="U693">
            <v>0</v>
          </cell>
          <cell r="V693">
            <v>0</v>
          </cell>
          <cell r="W693">
            <v>24600</v>
          </cell>
        </row>
        <row r="694">
          <cell r="M694" t="str">
            <v>891900343_FA785618</v>
          </cell>
          <cell r="N694">
            <v>24600</v>
          </cell>
          <cell r="O694">
            <v>0</v>
          </cell>
          <cell r="P694">
            <v>0</v>
          </cell>
          <cell r="Q694">
            <v>24600</v>
          </cell>
          <cell r="R694">
            <v>2400</v>
          </cell>
          <cell r="S694">
            <v>22200</v>
          </cell>
          <cell r="T694">
            <v>0</v>
          </cell>
          <cell r="U694">
            <v>0</v>
          </cell>
          <cell r="V694">
            <v>0</v>
          </cell>
          <cell r="W694">
            <v>22200</v>
          </cell>
        </row>
        <row r="695">
          <cell r="M695" t="str">
            <v>891900343_RFC725</v>
          </cell>
          <cell r="N695">
            <v>4003300</v>
          </cell>
          <cell r="O695">
            <v>0</v>
          </cell>
          <cell r="P695">
            <v>0</v>
          </cell>
          <cell r="Q695">
            <v>4003300</v>
          </cell>
          <cell r="R695">
            <v>154700</v>
          </cell>
          <cell r="S695">
            <v>3832000</v>
          </cell>
          <cell r="T695">
            <v>16600</v>
          </cell>
          <cell r="U695">
            <v>0</v>
          </cell>
          <cell r="V695">
            <v>0</v>
          </cell>
          <cell r="W695">
            <v>3832000</v>
          </cell>
        </row>
        <row r="696">
          <cell r="M696" t="str">
            <v>891900343_FA713103</v>
          </cell>
          <cell r="N696">
            <v>82900</v>
          </cell>
          <cell r="O696">
            <v>0</v>
          </cell>
          <cell r="P696">
            <v>0</v>
          </cell>
          <cell r="Q696">
            <v>82900</v>
          </cell>
          <cell r="R696">
            <v>9500</v>
          </cell>
          <cell r="S696">
            <v>73400</v>
          </cell>
          <cell r="T696">
            <v>0</v>
          </cell>
          <cell r="U696">
            <v>0</v>
          </cell>
          <cell r="V696">
            <v>0</v>
          </cell>
          <cell r="W696">
            <v>73400</v>
          </cell>
        </row>
        <row r="697">
          <cell r="M697" t="str">
            <v>891900343_FA723744</v>
          </cell>
          <cell r="N697">
            <v>60550</v>
          </cell>
          <cell r="O697">
            <v>0</v>
          </cell>
          <cell r="P697">
            <v>0</v>
          </cell>
          <cell r="Q697">
            <v>60550</v>
          </cell>
          <cell r="R697">
            <v>0</v>
          </cell>
          <cell r="S697">
            <v>60550</v>
          </cell>
          <cell r="T697">
            <v>0</v>
          </cell>
          <cell r="U697">
            <v>0</v>
          </cell>
          <cell r="V697">
            <v>0</v>
          </cell>
          <cell r="W697">
            <v>60550</v>
          </cell>
        </row>
        <row r="698">
          <cell r="M698" t="str">
            <v>891900343_FA687484</v>
          </cell>
          <cell r="N698">
            <v>34000</v>
          </cell>
          <cell r="O698">
            <v>0</v>
          </cell>
          <cell r="P698">
            <v>0</v>
          </cell>
          <cell r="Q698">
            <v>34000</v>
          </cell>
          <cell r="R698">
            <v>9100</v>
          </cell>
          <cell r="S698">
            <v>24900</v>
          </cell>
          <cell r="T698">
            <v>0</v>
          </cell>
          <cell r="U698">
            <v>0</v>
          </cell>
          <cell r="V698">
            <v>0</v>
          </cell>
          <cell r="W698">
            <v>24900</v>
          </cell>
        </row>
        <row r="699">
          <cell r="M699" t="str">
            <v>891900343_FA727019</v>
          </cell>
          <cell r="N699">
            <v>38700</v>
          </cell>
          <cell r="O699">
            <v>0</v>
          </cell>
          <cell r="P699">
            <v>0</v>
          </cell>
          <cell r="Q699">
            <v>38700</v>
          </cell>
          <cell r="R699">
            <v>0</v>
          </cell>
          <cell r="S699">
            <v>38700</v>
          </cell>
          <cell r="T699">
            <v>0</v>
          </cell>
          <cell r="U699">
            <v>0</v>
          </cell>
          <cell r="V699">
            <v>0</v>
          </cell>
          <cell r="W699">
            <v>38700</v>
          </cell>
        </row>
        <row r="700">
          <cell r="M700" t="str">
            <v>891900343_FA715613</v>
          </cell>
          <cell r="N700">
            <v>39760</v>
          </cell>
          <cell r="O700">
            <v>0</v>
          </cell>
          <cell r="P700">
            <v>0</v>
          </cell>
          <cell r="Q700">
            <v>39760</v>
          </cell>
          <cell r="R700">
            <v>0</v>
          </cell>
          <cell r="S700">
            <v>39760</v>
          </cell>
          <cell r="T700">
            <v>0</v>
          </cell>
          <cell r="U700">
            <v>0</v>
          </cell>
          <cell r="V700">
            <v>0</v>
          </cell>
          <cell r="W700">
            <v>39760</v>
          </cell>
        </row>
        <row r="701">
          <cell r="M701" t="str">
            <v>891900343_FA711120</v>
          </cell>
          <cell r="N701">
            <v>23600</v>
          </cell>
          <cell r="O701">
            <v>0</v>
          </cell>
          <cell r="P701">
            <v>0</v>
          </cell>
          <cell r="Q701">
            <v>23600</v>
          </cell>
          <cell r="R701">
            <v>2300</v>
          </cell>
          <cell r="S701">
            <v>21300</v>
          </cell>
          <cell r="T701">
            <v>0</v>
          </cell>
          <cell r="U701">
            <v>0</v>
          </cell>
          <cell r="V701">
            <v>0</v>
          </cell>
          <cell r="W701">
            <v>21300</v>
          </cell>
        </row>
        <row r="702">
          <cell r="M702" t="str">
            <v>891900343_FA689003</v>
          </cell>
          <cell r="N702">
            <v>23600</v>
          </cell>
          <cell r="O702">
            <v>0</v>
          </cell>
          <cell r="P702">
            <v>0</v>
          </cell>
          <cell r="Q702">
            <v>23600</v>
          </cell>
          <cell r="R702">
            <v>0</v>
          </cell>
          <cell r="S702">
            <v>23600</v>
          </cell>
          <cell r="T702">
            <v>0</v>
          </cell>
          <cell r="U702">
            <v>0</v>
          </cell>
          <cell r="V702">
            <v>0</v>
          </cell>
          <cell r="W702">
            <v>23600</v>
          </cell>
        </row>
        <row r="703">
          <cell r="M703" t="str">
            <v>891900343_FA690343</v>
          </cell>
          <cell r="N703">
            <v>23600</v>
          </cell>
          <cell r="O703">
            <v>0</v>
          </cell>
          <cell r="P703">
            <v>0</v>
          </cell>
          <cell r="Q703">
            <v>23600</v>
          </cell>
          <cell r="R703">
            <v>2300</v>
          </cell>
          <cell r="S703">
            <v>21300</v>
          </cell>
          <cell r="T703">
            <v>0</v>
          </cell>
          <cell r="U703">
            <v>0</v>
          </cell>
          <cell r="V703">
            <v>0</v>
          </cell>
          <cell r="W703">
            <v>21300</v>
          </cell>
        </row>
        <row r="704">
          <cell r="M704" t="str">
            <v>891900343_FA694607</v>
          </cell>
          <cell r="N704">
            <v>16500</v>
          </cell>
          <cell r="O704">
            <v>0</v>
          </cell>
          <cell r="P704">
            <v>0</v>
          </cell>
          <cell r="Q704">
            <v>16500</v>
          </cell>
          <cell r="R704">
            <v>1900</v>
          </cell>
          <cell r="S704">
            <v>14600</v>
          </cell>
          <cell r="T704">
            <v>0</v>
          </cell>
          <cell r="U704">
            <v>0</v>
          </cell>
          <cell r="V704">
            <v>0</v>
          </cell>
          <cell r="W704">
            <v>14600</v>
          </cell>
        </row>
        <row r="705">
          <cell r="M705" t="str">
            <v>891900343_FA672530</v>
          </cell>
          <cell r="N705">
            <v>33300</v>
          </cell>
          <cell r="O705">
            <v>0</v>
          </cell>
          <cell r="P705">
            <v>0</v>
          </cell>
          <cell r="Q705">
            <v>33300</v>
          </cell>
          <cell r="R705">
            <v>2300</v>
          </cell>
          <cell r="S705">
            <v>31000</v>
          </cell>
          <cell r="T705">
            <v>0</v>
          </cell>
          <cell r="U705">
            <v>0</v>
          </cell>
          <cell r="V705">
            <v>0</v>
          </cell>
          <cell r="W705">
            <v>31000</v>
          </cell>
        </row>
        <row r="706">
          <cell r="M706" t="str">
            <v>891900343_FA703870</v>
          </cell>
          <cell r="N706">
            <v>11000</v>
          </cell>
          <cell r="O706">
            <v>0</v>
          </cell>
          <cell r="P706">
            <v>0</v>
          </cell>
          <cell r="Q706">
            <v>11000</v>
          </cell>
          <cell r="R706">
            <v>0</v>
          </cell>
          <cell r="S706">
            <v>11000</v>
          </cell>
          <cell r="T706">
            <v>0</v>
          </cell>
          <cell r="U706">
            <v>0</v>
          </cell>
          <cell r="V706">
            <v>0</v>
          </cell>
          <cell r="W706">
            <v>11000</v>
          </cell>
        </row>
        <row r="707">
          <cell r="M707" t="str">
            <v>891900343_FA687405</v>
          </cell>
          <cell r="N707">
            <v>47200</v>
          </cell>
          <cell r="O707">
            <v>0</v>
          </cell>
          <cell r="P707">
            <v>0</v>
          </cell>
          <cell r="Q707">
            <v>47200</v>
          </cell>
          <cell r="R707">
            <v>2300</v>
          </cell>
          <cell r="S707">
            <v>44900</v>
          </cell>
          <cell r="T707">
            <v>0</v>
          </cell>
          <cell r="U707">
            <v>0</v>
          </cell>
          <cell r="V707">
            <v>0</v>
          </cell>
          <cell r="W707">
            <v>44900</v>
          </cell>
        </row>
        <row r="708">
          <cell r="M708" t="str">
            <v>891900343_FA710964</v>
          </cell>
          <cell r="N708">
            <v>39470</v>
          </cell>
          <cell r="O708">
            <v>0</v>
          </cell>
          <cell r="P708">
            <v>0</v>
          </cell>
          <cell r="Q708">
            <v>39470</v>
          </cell>
          <cell r="R708">
            <v>0</v>
          </cell>
          <cell r="S708">
            <v>39470</v>
          </cell>
          <cell r="T708">
            <v>0</v>
          </cell>
          <cell r="U708">
            <v>0</v>
          </cell>
          <cell r="V708">
            <v>0</v>
          </cell>
          <cell r="W708">
            <v>39470</v>
          </cell>
        </row>
        <row r="709">
          <cell r="M709" t="str">
            <v>891900343_FA697722</v>
          </cell>
          <cell r="N709">
            <v>7300</v>
          </cell>
          <cell r="O709">
            <v>0</v>
          </cell>
          <cell r="P709">
            <v>0</v>
          </cell>
          <cell r="Q709">
            <v>7300</v>
          </cell>
          <cell r="R709">
            <v>0</v>
          </cell>
          <cell r="S709">
            <v>7300</v>
          </cell>
          <cell r="T709">
            <v>0</v>
          </cell>
          <cell r="U709">
            <v>0</v>
          </cell>
          <cell r="V709">
            <v>0</v>
          </cell>
          <cell r="W709">
            <v>7300</v>
          </cell>
        </row>
        <row r="710">
          <cell r="M710" t="str">
            <v>891900343_FA717313</v>
          </cell>
          <cell r="N710">
            <v>39470</v>
          </cell>
          <cell r="O710">
            <v>0</v>
          </cell>
          <cell r="P710">
            <v>0</v>
          </cell>
          <cell r="Q710">
            <v>39470</v>
          </cell>
          <cell r="R710">
            <v>0</v>
          </cell>
          <cell r="S710">
            <v>39470</v>
          </cell>
          <cell r="T710">
            <v>0</v>
          </cell>
          <cell r="U710">
            <v>0</v>
          </cell>
          <cell r="V710">
            <v>0</v>
          </cell>
          <cell r="W710">
            <v>39470</v>
          </cell>
        </row>
        <row r="711">
          <cell r="M711" t="str">
            <v>891900343_FA721054</v>
          </cell>
          <cell r="N711">
            <v>7300</v>
          </cell>
          <cell r="O711">
            <v>0</v>
          </cell>
          <cell r="P711">
            <v>0</v>
          </cell>
          <cell r="Q711">
            <v>7300</v>
          </cell>
          <cell r="R711">
            <v>0</v>
          </cell>
          <cell r="S711">
            <v>7300</v>
          </cell>
          <cell r="T711">
            <v>0</v>
          </cell>
          <cell r="U711">
            <v>0</v>
          </cell>
          <cell r="V711">
            <v>0</v>
          </cell>
          <cell r="W711">
            <v>7300</v>
          </cell>
        </row>
        <row r="712">
          <cell r="M712" t="str">
            <v>891900343_FA696756</v>
          </cell>
          <cell r="N712">
            <v>75600</v>
          </cell>
          <cell r="O712">
            <v>0</v>
          </cell>
          <cell r="P712">
            <v>0</v>
          </cell>
          <cell r="Q712">
            <v>75600</v>
          </cell>
          <cell r="R712">
            <v>0</v>
          </cell>
          <cell r="S712">
            <v>75600</v>
          </cell>
          <cell r="T712">
            <v>0</v>
          </cell>
          <cell r="U712">
            <v>0</v>
          </cell>
          <cell r="V712">
            <v>0</v>
          </cell>
          <cell r="W712">
            <v>75600</v>
          </cell>
        </row>
        <row r="713">
          <cell r="M713" t="str">
            <v>891900343_FA702135</v>
          </cell>
          <cell r="N713">
            <v>720700</v>
          </cell>
          <cell r="O713">
            <v>0</v>
          </cell>
          <cell r="P713">
            <v>823168</v>
          </cell>
          <cell r="Q713">
            <v>720700</v>
          </cell>
          <cell r="R713">
            <v>83000</v>
          </cell>
          <cell r="S713">
            <v>637700</v>
          </cell>
          <cell r="T713">
            <v>0</v>
          </cell>
          <cell r="U713">
            <v>0</v>
          </cell>
          <cell r="V713">
            <v>0</v>
          </cell>
          <cell r="W713">
            <v>637700</v>
          </cell>
        </row>
        <row r="714">
          <cell r="M714" t="str">
            <v>891900343_FA725799</v>
          </cell>
          <cell r="N714">
            <v>38700</v>
          </cell>
          <cell r="O714">
            <v>0</v>
          </cell>
          <cell r="P714">
            <v>0</v>
          </cell>
          <cell r="Q714">
            <v>38700</v>
          </cell>
          <cell r="R714">
            <v>0</v>
          </cell>
          <cell r="S714">
            <v>38700</v>
          </cell>
          <cell r="T714">
            <v>0</v>
          </cell>
          <cell r="U714">
            <v>0</v>
          </cell>
          <cell r="V714">
            <v>0</v>
          </cell>
          <cell r="W714">
            <v>38700</v>
          </cell>
        </row>
        <row r="715">
          <cell r="M715" t="str">
            <v>891900343_FA705301</v>
          </cell>
          <cell r="N715">
            <v>45790</v>
          </cell>
          <cell r="O715">
            <v>0</v>
          </cell>
          <cell r="P715">
            <v>0</v>
          </cell>
          <cell r="Q715">
            <v>45790</v>
          </cell>
          <cell r="R715">
            <v>0</v>
          </cell>
          <cell r="S715">
            <v>45790</v>
          </cell>
          <cell r="T715">
            <v>0</v>
          </cell>
          <cell r="U715">
            <v>0</v>
          </cell>
          <cell r="V715">
            <v>0</v>
          </cell>
          <cell r="W715">
            <v>45790</v>
          </cell>
        </row>
        <row r="716">
          <cell r="M716" t="str">
            <v>891900343_FA722944</v>
          </cell>
          <cell r="N716">
            <v>39750</v>
          </cell>
          <cell r="O716">
            <v>0</v>
          </cell>
          <cell r="P716">
            <v>0</v>
          </cell>
          <cell r="Q716">
            <v>39750</v>
          </cell>
          <cell r="R716">
            <v>0</v>
          </cell>
          <cell r="S716">
            <v>39750</v>
          </cell>
          <cell r="T716">
            <v>0</v>
          </cell>
          <cell r="U716">
            <v>0</v>
          </cell>
          <cell r="V716">
            <v>0</v>
          </cell>
          <cell r="W716">
            <v>39750</v>
          </cell>
        </row>
        <row r="717">
          <cell r="M717" t="str">
            <v>891900343_FA684287</v>
          </cell>
          <cell r="N717">
            <v>111740</v>
          </cell>
          <cell r="O717">
            <v>0</v>
          </cell>
          <cell r="P717">
            <v>0</v>
          </cell>
          <cell r="Q717">
            <v>111740</v>
          </cell>
          <cell r="R717">
            <v>0</v>
          </cell>
          <cell r="S717">
            <v>111740</v>
          </cell>
          <cell r="T717">
            <v>0</v>
          </cell>
          <cell r="U717">
            <v>0</v>
          </cell>
          <cell r="V717">
            <v>0</v>
          </cell>
          <cell r="W717">
            <v>111740</v>
          </cell>
        </row>
        <row r="718">
          <cell r="M718" t="str">
            <v>891900343_FA684904</v>
          </cell>
          <cell r="N718">
            <v>80800</v>
          </cell>
          <cell r="O718">
            <v>0</v>
          </cell>
          <cell r="P718">
            <v>0</v>
          </cell>
          <cell r="Q718">
            <v>80800</v>
          </cell>
          <cell r="R718">
            <v>0</v>
          </cell>
          <cell r="S718">
            <v>80800</v>
          </cell>
          <cell r="T718">
            <v>0</v>
          </cell>
          <cell r="U718">
            <v>0</v>
          </cell>
          <cell r="V718">
            <v>0</v>
          </cell>
          <cell r="W718">
            <v>80800</v>
          </cell>
        </row>
        <row r="719">
          <cell r="M719" t="str">
            <v>891900343_FA683579</v>
          </cell>
          <cell r="N719">
            <v>16300</v>
          </cell>
          <cell r="O719">
            <v>0</v>
          </cell>
          <cell r="P719">
            <v>0</v>
          </cell>
          <cell r="Q719">
            <v>16300</v>
          </cell>
          <cell r="R719">
            <v>0</v>
          </cell>
          <cell r="S719">
            <v>16300</v>
          </cell>
          <cell r="T719">
            <v>0</v>
          </cell>
          <cell r="U719">
            <v>0</v>
          </cell>
          <cell r="V719">
            <v>0</v>
          </cell>
          <cell r="W719">
            <v>16300</v>
          </cell>
        </row>
        <row r="720">
          <cell r="M720" t="str">
            <v>891900343_FA725758</v>
          </cell>
          <cell r="N720">
            <v>38700</v>
          </cell>
          <cell r="O720">
            <v>0</v>
          </cell>
          <cell r="P720">
            <v>0</v>
          </cell>
          <cell r="Q720">
            <v>38700</v>
          </cell>
          <cell r="R720">
            <v>0</v>
          </cell>
          <cell r="S720">
            <v>38700</v>
          </cell>
          <cell r="T720">
            <v>0</v>
          </cell>
          <cell r="U720">
            <v>0</v>
          </cell>
          <cell r="V720">
            <v>0</v>
          </cell>
          <cell r="W720">
            <v>38700</v>
          </cell>
        </row>
        <row r="721">
          <cell r="M721" t="str">
            <v>891900343_FA668926</v>
          </cell>
          <cell r="N721">
            <v>76400</v>
          </cell>
          <cell r="O721">
            <v>0</v>
          </cell>
          <cell r="P721">
            <v>0</v>
          </cell>
          <cell r="Q721">
            <v>76400</v>
          </cell>
          <cell r="R721">
            <v>0</v>
          </cell>
          <cell r="S721">
            <v>76400</v>
          </cell>
          <cell r="T721">
            <v>0</v>
          </cell>
          <cell r="U721">
            <v>0</v>
          </cell>
          <cell r="V721">
            <v>0</v>
          </cell>
          <cell r="W721">
            <v>76400</v>
          </cell>
        </row>
        <row r="722">
          <cell r="M722" t="str">
            <v>891900343_FA681527</v>
          </cell>
          <cell r="N722">
            <v>25500</v>
          </cell>
          <cell r="O722">
            <v>0</v>
          </cell>
          <cell r="P722">
            <v>0</v>
          </cell>
          <cell r="Q722">
            <v>25500</v>
          </cell>
          <cell r="R722">
            <v>2300</v>
          </cell>
          <cell r="S722">
            <v>23200</v>
          </cell>
          <cell r="T722">
            <v>0</v>
          </cell>
          <cell r="U722">
            <v>0</v>
          </cell>
          <cell r="V722">
            <v>0</v>
          </cell>
          <cell r="W722">
            <v>23200</v>
          </cell>
        </row>
        <row r="723">
          <cell r="M723" t="str">
            <v>891900343_FA687202</v>
          </cell>
          <cell r="N723">
            <v>36100</v>
          </cell>
          <cell r="O723">
            <v>0</v>
          </cell>
          <cell r="P723">
            <v>0</v>
          </cell>
          <cell r="Q723">
            <v>36100</v>
          </cell>
          <cell r="R723">
            <v>2300</v>
          </cell>
          <cell r="S723">
            <v>33800</v>
          </cell>
          <cell r="T723">
            <v>0</v>
          </cell>
          <cell r="U723">
            <v>0</v>
          </cell>
          <cell r="V723">
            <v>0</v>
          </cell>
          <cell r="W723">
            <v>33800</v>
          </cell>
        </row>
        <row r="724">
          <cell r="M724" t="str">
            <v>891900343_FA721174</v>
          </cell>
          <cell r="N724">
            <v>16500</v>
          </cell>
          <cell r="O724">
            <v>0</v>
          </cell>
          <cell r="P724">
            <v>0</v>
          </cell>
          <cell r="Q724">
            <v>16500</v>
          </cell>
          <cell r="R724">
            <v>1900</v>
          </cell>
          <cell r="S724">
            <v>14600</v>
          </cell>
          <cell r="T724">
            <v>0</v>
          </cell>
          <cell r="U724">
            <v>0</v>
          </cell>
          <cell r="V724">
            <v>0</v>
          </cell>
          <cell r="W724">
            <v>14600</v>
          </cell>
        </row>
        <row r="725">
          <cell r="M725" t="str">
            <v>891900343_FA708327</v>
          </cell>
          <cell r="N725">
            <v>185020</v>
          </cell>
          <cell r="O725">
            <v>0</v>
          </cell>
          <cell r="P725">
            <v>0</v>
          </cell>
          <cell r="Q725">
            <v>185020</v>
          </cell>
          <cell r="R725">
            <v>0</v>
          </cell>
          <cell r="S725">
            <v>185020</v>
          </cell>
          <cell r="T725">
            <v>0</v>
          </cell>
          <cell r="U725">
            <v>0</v>
          </cell>
          <cell r="V725">
            <v>0</v>
          </cell>
          <cell r="W725">
            <v>185020</v>
          </cell>
        </row>
        <row r="726">
          <cell r="M726" t="str">
            <v>891900343_FA682099</v>
          </cell>
          <cell r="N726">
            <v>34000</v>
          </cell>
          <cell r="O726">
            <v>0</v>
          </cell>
          <cell r="P726">
            <v>0</v>
          </cell>
          <cell r="Q726">
            <v>34000</v>
          </cell>
          <cell r="R726">
            <v>2300</v>
          </cell>
          <cell r="S726">
            <v>31700</v>
          </cell>
          <cell r="T726">
            <v>0</v>
          </cell>
          <cell r="U726">
            <v>0</v>
          </cell>
          <cell r="V726">
            <v>0</v>
          </cell>
          <cell r="W726">
            <v>31700</v>
          </cell>
        </row>
        <row r="727">
          <cell r="M727" t="str">
            <v>891900343_FA691956</v>
          </cell>
          <cell r="N727">
            <v>38700</v>
          </cell>
          <cell r="O727">
            <v>0</v>
          </cell>
          <cell r="P727">
            <v>0</v>
          </cell>
          <cell r="Q727">
            <v>38700</v>
          </cell>
          <cell r="R727">
            <v>0</v>
          </cell>
          <cell r="S727">
            <v>38700</v>
          </cell>
          <cell r="T727">
            <v>0</v>
          </cell>
          <cell r="U727">
            <v>0</v>
          </cell>
          <cell r="V727">
            <v>0</v>
          </cell>
          <cell r="W727">
            <v>38700</v>
          </cell>
        </row>
        <row r="728">
          <cell r="M728" t="str">
            <v>891900343_FA688960</v>
          </cell>
          <cell r="N728">
            <v>33300</v>
          </cell>
          <cell r="O728">
            <v>0</v>
          </cell>
          <cell r="P728">
            <v>0</v>
          </cell>
          <cell r="Q728">
            <v>33300</v>
          </cell>
          <cell r="R728">
            <v>2300</v>
          </cell>
          <cell r="S728">
            <v>31000</v>
          </cell>
          <cell r="T728">
            <v>0</v>
          </cell>
          <cell r="U728">
            <v>0</v>
          </cell>
          <cell r="V728">
            <v>0</v>
          </cell>
          <cell r="W728">
            <v>31000</v>
          </cell>
        </row>
        <row r="729">
          <cell r="M729" t="str">
            <v>891900343_FA714291</v>
          </cell>
          <cell r="N729">
            <v>11000</v>
          </cell>
          <cell r="O729">
            <v>0</v>
          </cell>
          <cell r="P729">
            <v>0</v>
          </cell>
          <cell r="Q729">
            <v>11000</v>
          </cell>
          <cell r="R729">
            <v>0</v>
          </cell>
          <cell r="S729">
            <v>11000</v>
          </cell>
          <cell r="T729">
            <v>0</v>
          </cell>
          <cell r="U729">
            <v>0</v>
          </cell>
          <cell r="V729">
            <v>0</v>
          </cell>
          <cell r="W729">
            <v>11000</v>
          </cell>
        </row>
        <row r="730">
          <cell r="M730" t="str">
            <v>891900343_FA719982</v>
          </cell>
          <cell r="N730">
            <v>23600</v>
          </cell>
          <cell r="O730">
            <v>0</v>
          </cell>
          <cell r="P730">
            <v>0</v>
          </cell>
          <cell r="Q730">
            <v>23600</v>
          </cell>
          <cell r="R730">
            <v>2300</v>
          </cell>
          <cell r="S730">
            <v>21300</v>
          </cell>
          <cell r="T730">
            <v>0</v>
          </cell>
          <cell r="U730">
            <v>0</v>
          </cell>
          <cell r="V730">
            <v>0</v>
          </cell>
          <cell r="W730">
            <v>21300</v>
          </cell>
        </row>
        <row r="731">
          <cell r="M731" t="str">
            <v>891900343_FA696352</v>
          </cell>
          <cell r="N731">
            <v>45200</v>
          </cell>
          <cell r="O731">
            <v>0</v>
          </cell>
          <cell r="P731">
            <v>0</v>
          </cell>
          <cell r="Q731">
            <v>45200</v>
          </cell>
          <cell r="R731">
            <v>0</v>
          </cell>
          <cell r="S731">
            <v>45200</v>
          </cell>
          <cell r="T731">
            <v>0</v>
          </cell>
          <cell r="U731">
            <v>0</v>
          </cell>
          <cell r="V731">
            <v>0</v>
          </cell>
          <cell r="W731">
            <v>45200</v>
          </cell>
        </row>
        <row r="732">
          <cell r="M732" t="str">
            <v>891900343_FA734842</v>
          </cell>
          <cell r="N732">
            <v>16100</v>
          </cell>
          <cell r="O732">
            <v>0</v>
          </cell>
          <cell r="P732">
            <v>0</v>
          </cell>
          <cell r="Q732">
            <v>16100</v>
          </cell>
          <cell r="R732">
            <v>2300</v>
          </cell>
          <cell r="S732">
            <v>13800</v>
          </cell>
          <cell r="T732">
            <v>0</v>
          </cell>
          <cell r="U732">
            <v>0</v>
          </cell>
          <cell r="V732">
            <v>0</v>
          </cell>
          <cell r="W732">
            <v>13800</v>
          </cell>
        </row>
        <row r="733">
          <cell r="M733" t="str">
            <v>891900343_FA719932</v>
          </cell>
          <cell r="N733">
            <v>119600</v>
          </cell>
          <cell r="O733">
            <v>0</v>
          </cell>
          <cell r="P733">
            <v>0</v>
          </cell>
          <cell r="Q733">
            <v>119600</v>
          </cell>
          <cell r="R733">
            <v>2300</v>
          </cell>
          <cell r="S733">
            <v>117300</v>
          </cell>
          <cell r="T733">
            <v>0</v>
          </cell>
          <cell r="U733">
            <v>0</v>
          </cell>
          <cell r="V733">
            <v>0</v>
          </cell>
          <cell r="W733">
            <v>117300</v>
          </cell>
        </row>
        <row r="734">
          <cell r="M734" t="str">
            <v>891900343_FA698723</v>
          </cell>
          <cell r="N734">
            <v>100410</v>
          </cell>
          <cell r="O734">
            <v>0</v>
          </cell>
          <cell r="P734">
            <v>0</v>
          </cell>
          <cell r="Q734">
            <v>100410</v>
          </cell>
          <cell r="R734">
            <v>0</v>
          </cell>
          <cell r="S734">
            <v>92110</v>
          </cell>
          <cell r="T734">
            <v>8300</v>
          </cell>
          <cell r="U734">
            <v>0</v>
          </cell>
          <cell r="V734">
            <v>0</v>
          </cell>
          <cell r="W734">
            <v>92110</v>
          </cell>
        </row>
        <row r="735">
          <cell r="M735" t="str">
            <v>891900343_FA731264</v>
          </cell>
          <cell r="N735">
            <v>10600</v>
          </cell>
          <cell r="O735">
            <v>0</v>
          </cell>
          <cell r="P735">
            <v>3500</v>
          </cell>
          <cell r="Q735">
            <v>10600</v>
          </cell>
          <cell r="R735">
            <v>0</v>
          </cell>
          <cell r="S735">
            <v>10600</v>
          </cell>
          <cell r="T735">
            <v>0</v>
          </cell>
          <cell r="U735">
            <v>0</v>
          </cell>
          <cell r="V735">
            <v>0</v>
          </cell>
          <cell r="W735">
            <v>10600</v>
          </cell>
        </row>
        <row r="736">
          <cell r="M736" t="str">
            <v>891900343_FA693500</v>
          </cell>
          <cell r="N736">
            <v>23600</v>
          </cell>
          <cell r="O736">
            <v>0</v>
          </cell>
          <cell r="P736">
            <v>0</v>
          </cell>
          <cell r="Q736">
            <v>23600</v>
          </cell>
          <cell r="R736">
            <v>0</v>
          </cell>
          <cell r="S736">
            <v>23600</v>
          </cell>
          <cell r="T736">
            <v>0</v>
          </cell>
          <cell r="U736">
            <v>0</v>
          </cell>
          <cell r="V736">
            <v>0</v>
          </cell>
          <cell r="W736">
            <v>23600</v>
          </cell>
        </row>
        <row r="737">
          <cell r="M737" t="str">
            <v>891900343_FA724623</v>
          </cell>
          <cell r="N737">
            <v>123340</v>
          </cell>
          <cell r="O737">
            <v>0</v>
          </cell>
          <cell r="P737">
            <v>0</v>
          </cell>
          <cell r="Q737">
            <v>123340</v>
          </cell>
          <cell r="R737">
            <v>0</v>
          </cell>
          <cell r="S737">
            <v>106740</v>
          </cell>
          <cell r="T737">
            <v>16600</v>
          </cell>
          <cell r="U737">
            <v>0</v>
          </cell>
          <cell r="V737">
            <v>0</v>
          </cell>
          <cell r="W737">
            <v>106740</v>
          </cell>
        </row>
        <row r="738">
          <cell r="M738" t="str">
            <v>891900343_FA727573</v>
          </cell>
          <cell r="N738">
            <v>72100</v>
          </cell>
          <cell r="O738">
            <v>0</v>
          </cell>
          <cell r="P738">
            <v>0</v>
          </cell>
          <cell r="Q738">
            <v>72100</v>
          </cell>
          <cell r="R738">
            <v>0</v>
          </cell>
          <cell r="S738">
            <v>72100</v>
          </cell>
          <cell r="T738">
            <v>0</v>
          </cell>
          <cell r="U738">
            <v>0</v>
          </cell>
          <cell r="V738">
            <v>0</v>
          </cell>
          <cell r="W738">
            <v>72100</v>
          </cell>
        </row>
        <row r="739">
          <cell r="M739" t="str">
            <v>891900343_FA696111</v>
          </cell>
          <cell r="N739">
            <v>70330</v>
          </cell>
          <cell r="O739">
            <v>0</v>
          </cell>
          <cell r="P739">
            <v>0</v>
          </cell>
          <cell r="Q739">
            <v>70330</v>
          </cell>
          <cell r="R739">
            <v>0</v>
          </cell>
          <cell r="S739">
            <v>70330</v>
          </cell>
          <cell r="T739">
            <v>0</v>
          </cell>
          <cell r="U739">
            <v>0</v>
          </cell>
          <cell r="V739">
            <v>0</v>
          </cell>
          <cell r="W739">
            <v>70330</v>
          </cell>
        </row>
        <row r="740">
          <cell r="M740" t="str">
            <v>891900343_FA701242</v>
          </cell>
          <cell r="N740">
            <v>356910</v>
          </cell>
          <cell r="O740">
            <v>0</v>
          </cell>
          <cell r="P740">
            <v>0</v>
          </cell>
          <cell r="Q740">
            <v>356910</v>
          </cell>
          <cell r="R740">
            <v>0</v>
          </cell>
          <cell r="S740">
            <v>356910</v>
          </cell>
          <cell r="T740">
            <v>0</v>
          </cell>
          <cell r="U740">
            <v>0</v>
          </cell>
          <cell r="V740">
            <v>0</v>
          </cell>
          <cell r="W740">
            <v>356910</v>
          </cell>
        </row>
        <row r="741">
          <cell r="M741" t="str">
            <v>891900343_FA681555</v>
          </cell>
          <cell r="N741">
            <v>47200</v>
          </cell>
          <cell r="O741">
            <v>0</v>
          </cell>
          <cell r="P741">
            <v>0</v>
          </cell>
          <cell r="Q741">
            <v>47200</v>
          </cell>
          <cell r="R741">
            <v>2300</v>
          </cell>
          <cell r="S741">
            <v>44900</v>
          </cell>
          <cell r="T741">
            <v>0</v>
          </cell>
          <cell r="U741">
            <v>0</v>
          </cell>
          <cell r="V741">
            <v>0</v>
          </cell>
          <cell r="W741">
            <v>44900</v>
          </cell>
        </row>
        <row r="742">
          <cell r="M742" t="str">
            <v>891900343_FA691596</v>
          </cell>
          <cell r="N742">
            <v>24900</v>
          </cell>
          <cell r="O742">
            <v>0</v>
          </cell>
          <cell r="P742">
            <v>0</v>
          </cell>
          <cell r="Q742">
            <v>24900</v>
          </cell>
          <cell r="R742">
            <v>2900</v>
          </cell>
          <cell r="S742">
            <v>22000</v>
          </cell>
          <cell r="T742">
            <v>0</v>
          </cell>
          <cell r="U742">
            <v>0</v>
          </cell>
          <cell r="V742">
            <v>0</v>
          </cell>
          <cell r="W742">
            <v>22000</v>
          </cell>
        </row>
        <row r="743">
          <cell r="M743" t="str">
            <v>891900343_FA733390</v>
          </cell>
          <cell r="N743">
            <v>17400</v>
          </cell>
          <cell r="O743">
            <v>0</v>
          </cell>
          <cell r="P743">
            <v>0</v>
          </cell>
          <cell r="Q743">
            <v>17400</v>
          </cell>
          <cell r="R743">
            <v>0</v>
          </cell>
          <cell r="S743">
            <v>17400</v>
          </cell>
          <cell r="T743">
            <v>0</v>
          </cell>
          <cell r="U743">
            <v>0</v>
          </cell>
          <cell r="V743">
            <v>0</v>
          </cell>
          <cell r="W743">
            <v>17400</v>
          </cell>
        </row>
        <row r="744">
          <cell r="M744" t="str">
            <v>891900343_FA737960</v>
          </cell>
          <cell r="N744">
            <v>16500</v>
          </cell>
          <cell r="O744">
            <v>0</v>
          </cell>
          <cell r="P744">
            <v>0</v>
          </cell>
          <cell r="Q744">
            <v>16500</v>
          </cell>
          <cell r="R744">
            <v>1900</v>
          </cell>
          <cell r="S744">
            <v>14600</v>
          </cell>
          <cell r="T744">
            <v>0</v>
          </cell>
          <cell r="U744">
            <v>0</v>
          </cell>
          <cell r="V744">
            <v>0</v>
          </cell>
          <cell r="W744">
            <v>14600</v>
          </cell>
        </row>
        <row r="745">
          <cell r="M745" t="str">
            <v>891900343_FA719825</v>
          </cell>
          <cell r="N745">
            <v>23600</v>
          </cell>
          <cell r="O745">
            <v>0</v>
          </cell>
          <cell r="P745">
            <v>0</v>
          </cell>
          <cell r="Q745">
            <v>23600</v>
          </cell>
          <cell r="R745">
            <v>0</v>
          </cell>
          <cell r="S745">
            <v>23600</v>
          </cell>
          <cell r="T745">
            <v>0</v>
          </cell>
          <cell r="U745">
            <v>0</v>
          </cell>
          <cell r="V745">
            <v>0</v>
          </cell>
          <cell r="W745">
            <v>23600</v>
          </cell>
        </row>
        <row r="746">
          <cell r="M746" t="str">
            <v>891900343_FA701513</v>
          </cell>
          <cell r="N746">
            <v>15200</v>
          </cell>
          <cell r="O746">
            <v>0</v>
          </cell>
          <cell r="P746">
            <v>0</v>
          </cell>
          <cell r="Q746">
            <v>15200</v>
          </cell>
          <cell r="R746">
            <v>1700</v>
          </cell>
          <cell r="S746">
            <v>13500</v>
          </cell>
          <cell r="T746">
            <v>0</v>
          </cell>
          <cell r="U746">
            <v>0</v>
          </cell>
          <cell r="V746">
            <v>0</v>
          </cell>
          <cell r="W746">
            <v>13500</v>
          </cell>
        </row>
        <row r="747">
          <cell r="M747" t="str">
            <v>891900343_FA694826</v>
          </cell>
          <cell r="N747">
            <v>52360</v>
          </cell>
          <cell r="O747">
            <v>0</v>
          </cell>
          <cell r="P747">
            <v>0</v>
          </cell>
          <cell r="Q747">
            <v>52360</v>
          </cell>
          <cell r="R747">
            <v>0</v>
          </cell>
          <cell r="S747">
            <v>52360</v>
          </cell>
          <cell r="T747">
            <v>0</v>
          </cell>
          <cell r="U747">
            <v>0</v>
          </cell>
          <cell r="V747">
            <v>0</v>
          </cell>
          <cell r="W747">
            <v>52360</v>
          </cell>
        </row>
        <row r="748">
          <cell r="M748" t="str">
            <v>891900343_FA666395</v>
          </cell>
          <cell r="N748">
            <v>92500</v>
          </cell>
          <cell r="O748">
            <v>0</v>
          </cell>
          <cell r="P748">
            <v>0</v>
          </cell>
          <cell r="Q748">
            <v>92500</v>
          </cell>
          <cell r="R748">
            <v>2300</v>
          </cell>
          <cell r="S748">
            <v>90200</v>
          </cell>
          <cell r="T748">
            <v>0</v>
          </cell>
          <cell r="U748">
            <v>0</v>
          </cell>
          <cell r="V748">
            <v>0</v>
          </cell>
          <cell r="W748">
            <v>90200</v>
          </cell>
        </row>
        <row r="749">
          <cell r="M749" t="str">
            <v>891900343_FA684455</v>
          </cell>
          <cell r="N749">
            <v>82000</v>
          </cell>
          <cell r="O749">
            <v>0</v>
          </cell>
          <cell r="P749">
            <v>0</v>
          </cell>
          <cell r="Q749">
            <v>82000</v>
          </cell>
          <cell r="R749">
            <v>0</v>
          </cell>
          <cell r="S749">
            <v>82000</v>
          </cell>
          <cell r="T749">
            <v>0</v>
          </cell>
          <cell r="U749">
            <v>0</v>
          </cell>
          <cell r="V749">
            <v>0</v>
          </cell>
          <cell r="W749">
            <v>82000</v>
          </cell>
        </row>
        <row r="750">
          <cell r="M750" t="str">
            <v>891900343_FA727130</v>
          </cell>
          <cell r="N750">
            <v>16500</v>
          </cell>
          <cell r="O750">
            <v>0</v>
          </cell>
          <cell r="P750">
            <v>0</v>
          </cell>
          <cell r="Q750">
            <v>16500</v>
          </cell>
          <cell r="R750">
            <v>1900</v>
          </cell>
          <cell r="S750">
            <v>14600</v>
          </cell>
          <cell r="T750">
            <v>0</v>
          </cell>
          <cell r="U750">
            <v>0</v>
          </cell>
          <cell r="V750">
            <v>0</v>
          </cell>
          <cell r="W750">
            <v>14600</v>
          </cell>
        </row>
        <row r="751">
          <cell r="M751" t="str">
            <v>891900343_FA684865</v>
          </cell>
          <cell r="N751">
            <v>43100</v>
          </cell>
          <cell r="O751">
            <v>0</v>
          </cell>
          <cell r="P751">
            <v>0</v>
          </cell>
          <cell r="Q751">
            <v>43100</v>
          </cell>
          <cell r="R751">
            <v>0</v>
          </cell>
          <cell r="S751">
            <v>43100</v>
          </cell>
          <cell r="T751">
            <v>0</v>
          </cell>
          <cell r="U751">
            <v>0</v>
          </cell>
          <cell r="V751">
            <v>0</v>
          </cell>
          <cell r="W751">
            <v>43100</v>
          </cell>
        </row>
        <row r="752">
          <cell r="M752" t="str">
            <v>891900343_FA730868</v>
          </cell>
          <cell r="N752">
            <v>7300</v>
          </cell>
          <cell r="O752">
            <v>0</v>
          </cell>
          <cell r="P752">
            <v>0</v>
          </cell>
          <cell r="Q752">
            <v>7300</v>
          </cell>
          <cell r="R752">
            <v>0</v>
          </cell>
          <cell r="S752">
            <v>7300</v>
          </cell>
          <cell r="T752">
            <v>0</v>
          </cell>
          <cell r="U752">
            <v>0</v>
          </cell>
          <cell r="V752">
            <v>0</v>
          </cell>
          <cell r="W752">
            <v>7300</v>
          </cell>
        </row>
        <row r="753">
          <cell r="M753" t="str">
            <v>891900343_FA728126</v>
          </cell>
          <cell r="N753">
            <v>13000</v>
          </cell>
          <cell r="O753">
            <v>0</v>
          </cell>
          <cell r="P753">
            <v>0</v>
          </cell>
          <cell r="Q753">
            <v>13000</v>
          </cell>
          <cell r="R753">
            <v>1500</v>
          </cell>
          <cell r="S753">
            <v>11500</v>
          </cell>
          <cell r="T753">
            <v>0</v>
          </cell>
          <cell r="U753">
            <v>0</v>
          </cell>
          <cell r="V753">
            <v>0</v>
          </cell>
          <cell r="W753">
            <v>11500</v>
          </cell>
        </row>
        <row r="754">
          <cell r="M754" t="str">
            <v>891900343_FA679307</v>
          </cell>
          <cell r="N754">
            <v>511450</v>
          </cell>
          <cell r="O754">
            <v>0</v>
          </cell>
          <cell r="P754">
            <v>0</v>
          </cell>
          <cell r="Q754">
            <v>511450</v>
          </cell>
          <cell r="R754">
            <v>0</v>
          </cell>
          <cell r="S754">
            <v>511450</v>
          </cell>
          <cell r="T754">
            <v>0</v>
          </cell>
          <cell r="U754">
            <v>0</v>
          </cell>
          <cell r="V754">
            <v>0</v>
          </cell>
          <cell r="W754">
            <v>511450</v>
          </cell>
        </row>
        <row r="755">
          <cell r="M755" t="str">
            <v>891900343_FA692982</v>
          </cell>
          <cell r="N755">
            <v>38900</v>
          </cell>
          <cell r="O755">
            <v>0</v>
          </cell>
          <cell r="P755">
            <v>0</v>
          </cell>
          <cell r="Q755">
            <v>38900</v>
          </cell>
          <cell r="R755">
            <v>0</v>
          </cell>
          <cell r="S755">
            <v>38900</v>
          </cell>
          <cell r="T755">
            <v>0</v>
          </cell>
          <cell r="U755">
            <v>0</v>
          </cell>
          <cell r="V755">
            <v>0</v>
          </cell>
          <cell r="W755">
            <v>38900</v>
          </cell>
        </row>
        <row r="756">
          <cell r="M756" t="str">
            <v>891900343_FA695294</v>
          </cell>
          <cell r="N756">
            <v>16300</v>
          </cell>
          <cell r="O756">
            <v>0</v>
          </cell>
          <cell r="P756">
            <v>0</v>
          </cell>
          <cell r="Q756">
            <v>16300</v>
          </cell>
          <cell r="R756">
            <v>0</v>
          </cell>
          <cell r="S756">
            <v>16300</v>
          </cell>
          <cell r="T756">
            <v>0</v>
          </cell>
          <cell r="U756">
            <v>0</v>
          </cell>
          <cell r="V756">
            <v>0</v>
          </cell>
          <cell r="W756">
            <v>16300</v>
          </cell>
        </row>
        <row r="757">
          <cell r="M757" t="str">
            <v>891900343_FA717635</v>
          </cell>
          <cell r="N757">
            <v>52600</v>
          </cell>
          <cell r="O757">
            <v>0</v>
          </cell>
          <cell r="P757">
            <v>0</v>
          </cell>
          <cell r="Q757">
            <v>52600</v>
          </cell>
          <cell r="R757">
            <v>0</v>
          </cell>
          <cell r="S757">
            <v>52600</v>
          </cell>
          <cell r="T757">
            <v>0</v>
          </cell>
          <cell r="U757">
            <v>0</v>
          </cell>
          <cell r="V757">
            <v>0</v>
          </cell>
          <cell r="W757">
            <v>52600</v>
          </cell>
        </row>
        <row r="758">
          <cell r="M758" t="str">
            <v>891900343_FA696999</v>
          </cell>
          <cell r="N758">
            <v>34000</v>
          </cell>
          <cell r="O758">
            <v>0</v>
          </cell>
          <cell r="P758">
            <v>0</v>
          </cell>
          <cell r="Q758">
            <v>34000</v>
          </cell>
          <cell r="R758">
            <v>2300</v>
          </cell>
          <cell r="S758">
            <v>31700</v>
          </cell>
          <cell r="T758">
            <v>0</v>
          </cell>
          <cell r="U758">
            <v>0</v>
          </cell>
          <cell r="V758">
            <v>0</v>
          </cell>
          <cell r="W758">
            <v>31700</v>
          </cell>
        </row>
        <row r="759">
          <cell r="M759" t="str">
            <v>891900343_FA686696</v>
          </cell>
          <cell r="N759">
            <v>23600</v>
          </cell>
          <cell r="O759">
            <v>0</v>
          </cell>
          <cell r="P759">
            <v>0</v>
          </cell>
          <cell r="Q759">
            <v>23600</v>
          </cell>
          <cell r="R759">
            <v>2300</v>
          </cell>
          <cell r="S759">
            <v>21300</v>
          </cell>
          <cell r="T759">
            <v>0</v>
          </cell>
          <cell r="U759">
            <v>0</v>
          </cell>
          <cell r="V759">
            <v>0</v>
          </cell>
          <cell r="W759">
            <v>21300</v>
          </cell>
        </row>
        <row r="760">
          <cell r="M760" t="str">
            <v>891900343_FA724800</v>
          </cell>
          <cell r="N760">
            <v>23600</v>
          </cell>
          <cell r="O760">
            <v>0</v>
          </cell>
          <cell r="P760">
            <v>0</v>
          </cell>
          <cell r="Q760">
            <v>23600</v>
          </cell>
          <cell r="R760">
            <v>2300</v>
          </cell>
          <cell r="S760">
            <v>21300</v>
          </cell>
          <cell r="T760">
            <v>0</v>
          </cell>
          <cell r="U760">
            <v>0</v>
          </cell>
          <cell r="V760">
            <v>0</v>
          </cell>
          <cell r="W760">
            <v>21300</v>
          </cell>
        </row>
        <row r="761">
          <cell r="M761" t="str">
            <v>891900343_FA711872</v>
          </cell>
          <cell r="N761">
            <v>7300</v>
          </cell>
          <cell r="O761">
            <v>0</v>
          </cell>
          <cell r="P761">
            <v>0</v>
          </cell>
          <cell r="Q761">
            <v>7300</v>
          </cell>
          <cell r="R761">
            <v>0</v>
          </cell>
          <cell r="S761">
            <v>7300</v>
          </cell>
          <cell r="T761">
            <v>0</v>
          </cell>
          <cell r="U761">
            <v>0</v>
          </cell>
          <cell r="V761">
            <v>0</v>
          </cell>
          <cell r="W761">
            <v>7300</v>
          </cell>
        </row>
        <row r="762">
          <cell r="M762" t="str">
            <v>891900343_FA734820</v>
          </cell>
          <cell r="N762">
            <v>16500</v>
          </cell>
          <cell r="O762">
            <v>0</v>
          </cell>
          <cell r="P762">
            <v>0</v>
          </cell>
          <cell r="Q762">
            <v>16500</v>
          </cell>
          <cell r="R762">
            <v>1900</v>
          </cell>
          <cell r="S762">
            <v>14600</v>
          </cell>
          <cell r="T762">
            <v>0</v>
          </cell>
          <cell r="U762">
            <v>0</v>
          </cell>
          <cell r="V762">
            <v>0</v>
          </cell>
          <cell r="W762">
            <v>14600</v>
          </cell>
        </row>
        <row r="763">
          <cell r="M763" t="str">
            <v>891900343_FA720682</v>
          </cell>
          <cell r="N763">
            <v>23600</v>
          </cell>
          <cell r="O763">
            <v>0</v>
          </cell>
          <cell r="P763">
            <v>0</v>
          </cell>
          <cell r="Q763">
            <v>23600</v>
          </cell>
          <cell r="R763">
            <v>2300</v>
          </cell>
          <cell r="S763">
            <v>21300</v>
          </cell>
          <cell r="T763">
            <v>0</v>
          </cell>
          <cell r="U763">
            <v>0</v>
          </cell>
          <cell r="V763">
            <v>0</v>
          </cell>
          <cell r="W763">
            <v>21300</v>
          </cell>
        </row>
        <row r="764">
          <cell r="M764" t="str">
            <v>891900343_FA730864</v>
          </cell>
          <cell r="N764">
            <v>23600</v>
          </cell>
          <cell r="O764">
            <v>0</v>
          </cell>
          <cell r="P764">
            <v>0</v>
          </cell>
          <cell r="Q764">
            <v>23600</v>
          </cell>
          <cell r="R764">
            <v>9100</v>
          </cell>
          <cell r="S764">
            <v>14500</v>
          </cell>
          <cell r="T764">
            <v>0</v>
          </cell>
          <cell r="U764">
            <v>0</v>
          </cell>
          <cell r="V764">
            <v>0</v>
          </cell>
          <cell r="W764">
            <v>14500</v>
          </cell>
        </row>
        <row r="765">
          <cell r="M765" t="str">
            <v>891900343_FA689179</v>
          </cell>
          <cell r="N765">
            <v>17400</v>
          </cell>
          <cell r="O765">
            <v>0</v>
          </cell>
          <cell r="P765">
            <v>0</v>
          </cell>
          <cell r="Q765">
            <v>17400</v>
          </cell>
          <cell r="R765">
            <v>0</v>
          </cell>
          <cell r="S765">
            <v>17400</v>
          </cell>
          <cell r="T765">
            <v>0</v>
          </cell>
          <cell r="U765">
            <v>0</v>
          </cell>
          <cell r="V765">
            <v>0</v>
          </cell>
          <cell r="W765">
            <v>17400</v>
          </cell>
        </row>
        <row r="766">
          <cell r="M766" t="str">
            <v>891900343_FA734189</v>
          </cell>
          <cell r="N766">
            <v>226310</v>
          </cell>
          <cell r="O766">
            <v>0</v>
          </cell>
          <cell r="P766">
            <v>2906285</v>
          </cell>
          <cell r="Q766">
            <v>226310</v>
          </cell>
          <cell r="R766">
            <v>6900</v>
          </cell>
          <cell r="S766">
            <v>219410</v>
          </cell>
          <cell r="T766">
            <v>0</v>
          </cell>
          <cell r="U766">
            <v>0</v>
          </cell>
          <cell r="V766">
            <v>0</v>
          </cell>
          <cell r="W766">
            <v>219410</v>
          </cell>
        </row>
        <row r="767">
          <cell r="M767" t="str">
            <v>891900343_FA695699</v>
          </cell>
          <cell r="N767">
            <v>23600</v>
          </cell>
          <cell r="O767">
            <v>0</v>
          </cell>
          <cell r="P767">
            <v>0</v>
          </cell>
          <cell r="Q767">
            <v>23600</v>
          </cell>
          <cell r="R767">
            <v>2300</v>
          </cell>
          <cell r="S767">
            <v>21300</v>
          </cell>
          <cell r="T767">
            <v>0</v>
          </cell>
          <cell r="U767">
            <v>0</v>
          </cell>
          <cell r="V767">
            <v>0</v>
          </cell>
          <cell r="W767">
            <v>21300</v>
          </cell>
        </row>
        <row r="768">
          <cell r="M768" t="str">
            <v>891900343_FA717689</v>
          </cell>
          <cell r="N768">
            <v>16500</v>
          </cell>
          <cell r="O768">
            <v>0</v>
          </cell>
          <cell r="P768">
            <v>0</v>
          </cell>
          <cell r="Q768">
            <v>16500</v>
          </cell>
          <cell r="R768">
            <v>1900</v>
          </cell>
          <cell r="S768">
            <v>14600</v>
          </cell>
          <cell r="T768">
            <v>0</v>
          </cell>
          <cell r="U768">
            <v>0</v>
          </cell>
          <cell r="V768">
            <v>0</v>
          </cell>
          <cell r="W768">
            <v>14600</v>
          </cell>
        </row>
        <row r="769">
          <cell r="M769" t="str">
            <v>891900343_FA702779</v>
          </cell>
          <cell r="N769">
            <v>16100</v>
          </cell>
          <cell r="O769">
            <v>0</v>
          </cell>
          <cell r="P769">
            <v>0</v>
          </cell>
          <cell r="Q769">
            <v>16100</v>
          </cell>
          <cell r="R769">
            <v>0</v>
          </cell>
          <cell r="S769">
            <v>16100</v>
          </cell>
          <cell r="T769">
            <v>0</v>
          </cell>
          <cell r="U769">
            <v>0</v>
          </cell>
          <cell r="V769">
            <v>0</v>
          </cell>
          <cell r="W769">
            <v>16100</v>
          </cell>
        </row>
        <row r="770">
          <cell r="M770" t="str">
            <v>891900343_FA717296</v>
          </cell>
          <cell r="N770">
            <v>152390</v>
          </cell>
          <cell r="O770">
            <v>0</v>
          </cell>
          <cell r="P770">
            <v>0</v>
          </cell>
          <cell r="Q770">
            <v>152390</v>
          </cell>
          <cell r="R770">
            <v>0</v>
          </cell>
          <cell r="S770">
            <v>135790</v>
          </cell>
          <cell r="T770">
            <v>16600</v>
          </cell>
          <cell r="U770">
            <v>0</v>
          </cell>
          <cell r="V770">
            <v>0</v>
          </cell>
          <cell r="W770">
            <v>135790</v>
          </cell>
        </row>
        <row r="771">
          <cell r="M771" t="str">
            <v>891900343_FA697492</v>
          </cell>
          <cell r="N771">
            <v>33300</v>
          </cell>
          <cell r="O771">
            <v>0</v>
          </cell>
          <cell r="P771">
            <v>0</v>
          </cell>
          <cell r="Q771">
            <v>33300</v>
          </cell>
          <cell r="R771">
            <v>3800</v>
          </cell>
          <cell r="S771">
            <v>29500</v>
          </cell>
          <cell r="T771">
            <v>0</v>
          </cell>
          <cell r="U771">
            <v>0</v>
          </cell>
          <cell r="V771">
            <v>0</v>
          </cell>
          <cell r="W771">
            <v>29500</v>
          </cell>
        </row>
        <row r="772">
          <cell r="M772" t="str">
            <v>891900343_FA710080</v>
          </cell>
          <cell r="N772">
            <v>25000</v>
          </cell>
          <cell r="O772">
            <v>0</v>
          </cell>
          <cell r="P772">
            <v>0</v>
          </cell>
          <cell r="Q772">
            <v>25000</v>
          </cell>
          <cell r="R772">
            <v>2300</v>
          </cell>
          <cell r="S772">
            <v>22700</v>
          </cell>
          <cell r="T772">
            <v>0</v>
          </cell>
          <cell r="U772">
            <v>0</v>
          </cell>
          <cell r="V772">
            <v>0</v>
          </cell>
          <cell r="W772">
            <v>22700</v>
          </cell>
        </row>
        <row r="773">
          <cell r="M773" t="str">
            <v>891900343_FA711294</v>
          </cell>
          <cell r="N773">
            <v>16300</v>
          </cell>
          <cell r="O773">
            <v>0</v>
          </cell>
          <cell r="P773">
            <v>0</v>
          </cell>
          <cell r="Q773">
            <v>16300</v>
          </cell>
          <cell r="R773">
            <v>0</v>
          </cell>
          <cell r="S773">
            <v>16300</v>
          </cell>
          <cell r="T773">
            <v>0</v>
          </cell>
          <cell r="U773">
            <v>0</v>
          </cell>
          <cell r="V773">
            <v>0</v>
          </cell>
          <cell r="W773">
            <v>16300</v>
          </cell>
        </row>
        <row r="774">
          <cell r="M774" t="str">
            <v>891900343_FA736779</v>
          </cell>
          <cell r="N774">
            <v>38700</v>
          </cell>
          <cell r="O774">
            <v>0</v>
          </cell>
          <cell r="P774">
            <v>0</v>
          </cell>
          <cell r="Q774">
            <v>38700</v>
          </cell>
          <cell r="R774">
            <v>9100</v>
          </cell>
          <cell r="S774">
            <v>29600</v>
          </cell>
          <cell r="T774">
            <v>0</v>
          </cell>
          <cell r="U774">
            <v>0</v>
          </cell>
          <cell r="V774">
            <v>0</v>
          </cell>
          <cell r="W774">
            <v>29600</v>
          </cell>
        </row>
        <row r="775">
          <cell r="M775" t="str">
            <v>891900343_FA680905</v>
          </cell>
          <cell r="N775">
            <v>49160</v>
          </cell>
          <cell r="O775">
            <v>0</v>
          </cell>
          <cell r="P775">
            <v>0</v>
          </cell>
          <cell r="Q775">
            <v>49160</v>
          </cell>
          <cell r="R775">
            <v>0</v>
          </cell>
          <cell r="S775">
            <v>49160</v>
          </cell>
          <cell r="T775">
            <v>0</v>
          </cell>
          <cell r="U775">
            <v>0</v>
          </cell>
          <cell r="V775">
            <v>0</v>
          </cell>
          <cell r="W775">
            <v>49160</v>
          </cell>
        </row>
        <row r="776">
          <cell r="M776" t="str">
            <v>891900343_FA694873</v>
          </cell>
          <cell r="N776">
            <v>85900</v>
          </cell>
          <cell r="O776">
            <v>0</v>
          </cell>
          <cell r="P776">
            <v>0</v>
          </cell>
          <cell r="Q776">
            <v>85900</v>
          </cell>
          <cell r="R776">
            <v>0</v>
          </cell>
          <cell r="S776">
            <v>74100</v>
          </cell>
          <cell r="T776">
            <v>11800</v>
          </cell>
          <cell r="U776">
            <v>0</v>
          </cell>
          <cell r="V776">
            <v>0</v>
          </cell>
          <cell r="W776">
            <v>74100</v>
          </cell>
        </row>
        <row r="777">
          <cell r="M777" t="str">
            <v>891900343_FA681029</v>
          </cell>
          <cell r="N777">
            <v>38700</v>
          </cell>
          <cell r="O777">
            <v>0</v>
          </cell>
          <cell r="P777">
            <v>0</v>
          </cell>
          <cell r="Q777">
            <v>38700</v>
          </cell>
          <cell r="R777">
            <v>0</v>
          </cell>
          <cell r="S777">
            <v>38700</v>
          </cell>
          <cell r="T777">
            <v>0</v>
          </cell>
          <cell r="U777">
            <v>0</v>
          </cell>
          <cell r="V777">
            <v>0</v>
          </cell>
          <cell r="W777">
            <v>38700</v>
          </cell>
        </row>
        <row r="778">
          <cell r="M778" t="str">
            <v>891900343_FA681143</v>
          </cell>
          <cell r="N778">
            <v>23600</v>
          </cell>
          <cell r="O778">
            <v>0</v>
          </cell>
          <cell r="P778">
            <v>0</v>
          </cell>
          <cell r="Q778">
            <v>23600</v>
          </cell>
          <cell r="R778">
            <v>2300</v>
          </cell>
          <cell r="S778">
            <v>21300</v>
          </cell>
          <cell r="T778">
            <v>0</v>
          </cell>
          <cell r="U778">
            <v>0</v>
          </cell>
          <cell r="V778">
            <v>0</v>
          </cell>
          <cell r="W778">
            <v>21300</v>
          </cell>
        </row>
        <row r="779">
          <cell r="M779" t="str">
            <v>891900343_FA689011</v>
          </cell>
          <cell r="N779">
            <v>56800</v>
          </cell>
          <cell r="O779">
            <v>0</v>
          </cell>
          <cell r="P779">
            <v>0</v>
          </cell>
          <cell r="Q779">
            <v>56800</v>
          </cell>
          <cell r="R779">
            <v>6500</v>
          </cell>
          <cell r="S779">
            <v>50300</v>
          </cell>
          <cell r="T779">
            <v>0</v>
          </cell>
          <cell r="U779">
            <v>0</v>
          </cell>
          <cell r="V779">
            <v>0</v>
          </cell>
          <cell r="W779">
            <v>50300</v>
          </cell>
        </row>
        <row r="780">
          <cell r="M780" t="str">
            <v>891900343_FA698805</v>
          </cell>
          <cell r="N780">
            <v>28400</v>
          </cell>
          <cell r="O780">
            <v>0</v>
          </cell>
          <cell r="P780">
            <v>0</v>
          </cell>
          <cell r="Q780">
            <v>28400</v>
          </cell>
          <cell r="R780">
            <v>3300</v>
          </cell>
          <cell r="S780">
            <v>25100</v>
          </cell>
          <cell r="T780">
            <v>0</v>
          </cell>
          <cell r="U780">
            <v>0</v>
          </cell>
          <cell r="V780">
            <v>0</v>
          </cell>
          <cell r="W780">
            <v>25100</v>
          </cell>
        </row>
        <row r="781">
          <cell r="M781" t="str">
            <v>891900343_FA732594</v>
          </cell>
          <cell r="N781">
            <v>3500</v>
          </cell>
          <cell r="O781">
            <v>0</v>
          </cell>
          <cell r="P781">
            <v>3500</v>
          </cell>
          <cell r="Q781">
            <v>3500</v>
          </cell>
          <cell r="R781">
            <v>0</v>
          </cell>
          <cell r="S781">
            <v>3500</v>
          </cell>
          <cell r="T781">
            <v>0</v>
          </cell>
          <cell r="U781">
            <v>0</v>
          </cell>
          <cell r="V781">
            <v>0</v>
          </cell>
          <cell r="W781">
            <v>3500</v>
          </cell>
        </row>
        <row r="782">
          <cell r="M782" t="str">
            <v>891900343_FA676259</v>
          </cell>
          <cell r="N782">
            <v>345800</v>
          </cell>
          <cell r="O782">
            <v>0</v>
          </cell>
          <cell r="P782">
            <v>1095578</v>
          </cell>
          <cell r="Q782">
            <v>345800</v>
          </cell>
          <cell r="R782">
            <v>72400</v>
          </cell>
          <cell r="S782">
            <v>345800</v>
          </cell>
          <cell r="T782">
            <v>0</v>
          </cell>
          <cell r="U782">
            <v>0</v>
          </cell>
          <cell r="V782">
            <v>0</v>
          </cell>
          <cell r="W782">
            <v>345800</v>
          </cell>
        </row>
        <row r="783">
          <cell r="M783" t="str">
            <v>891900343_FA692614</v>
          </cell>
          <cell r="N783">
            <v>550340</v>
          </cell>
          <cell r="O783">
            <v>0</v>
          </cell>
          <cell r="P783">
            <v>1095578</v>
          </cell>
          <cell r="Q783">
            <v>550340</v>
          </cell>
          <cell r="R783">
            <v>0</v>
          </cell>
          <cell r="S783">
            <v>550340</v>
          </cell>
          <cell r="T783">
            <v>0</v>
          </cell>
          <cell r="U783">
            <v>0</v>
          </cell>
          <cell r="V783">
            <v>0</v>
          </cell>
          <cell r="W783">
            <v>550340</v>
          </cell>
        </row>
        <row r="784">
          <cell r="M784" t="str">
            <v>891900343_FA705351</v>
          </cell>
          <cell r="N784">
            <v>154870</v>
          </cell>
          <cell r="O784">
            <v>0</v>
          </cell>
          <cell r="P784">
            <v>0</v>
          </cell>
          <cell r="Q784">
            <v>154870</v>
          </cell>
          <cell r="R784">
            <v>0</v>
          </cell>
          <cell r="S784">
            <v>154870</v>
          </cell>
          <cell r="T784">
            <v>0</v>
          </cell>
          <cell r="U784">
            <v>0</v>
          </cell>
          <cell r="V784">
            <v>0</v>
          </cell>
          <cell r="W784">
            <v>154870</v>
          </cell>
        </row>
        <row r="785">
          <cell r="M785" t="str">
            <v>891900343_FA681985</v>
          </cell>
          <cell r="N785">
            <v>23600</v>
          </cell>
          <cell r="O785">
            <v>0</v>
          </cell>
          <cell r="P785">
            <v>0</v>
          </cell>
          <cell r="Q785">
            <v>23600</v>
          </cell>
          <cell r="R785">
            <v>2300</v>
          </cell>
          <cell r="S785">
            <v>21300</v>
          </cell>
          <cell r="T785">
            <v>0</v>
          </cell>
          <cell r="U785">
            <v>0</v>
          </cell>
          <cell r="V785">
            <v>0</v>
          </cell>
          <cell r="W785">
            <v>21300</v>
          </cell>
        </row>
        <row r="786">
          <cell r="M786" t="str">
            <v>891900343_FA701117</v>
          </cell>
          <cell r="N786">
            <v>75500</v>
          </cell>
          <cell r="O786">
            <v>0</v>
          </cell>
          <cell r="P786">
            <v>0</v>
          </cell>
          <cell r="Q786">
            <v>75500</v>
          </cell>
          <cell r="R786">
            <v>0</v>
          </cell>
          <cell r="S786">
            <v>75500</v>
          </cell>
          <cell r="T786">
            <v>0</v>
          </cell>
          <cell r="U786">
            <v>0</v>
          </cell>
          <cell r="V786">
            <v>0</v>
          </cell>
          <cell r="W786">
            <v>75500</v>
          </cell>
        </row>
        <row r="787">
          <cell r="M787" t="str">
            <v>891900343_FA707149</v>
          </cell>
          <cell r="N787">
            <v>23600</v>
          </cell>
          <cell r="O787">
            <v>0</v>
          </cell>
          <cell r="P787">
            <v>0</v>
          </cell>
          <cell r="Q787">
            <v>23600</v>
          </cell>
          <cell r="R787">
            <v>2300</v>
          </cell>
          <cell r="S787">
            <v>21300</v>
          </cell>
          <cell r="T787">
            <v>0</v>
          </cell>
          <cell r="U787">
            <v>0</v>
          </cell>
          <cell r="V787">
            <v>0</v>
          </cell>
          <cell r="W787">
            <v>21300</v>
          </cell>
        </row>
        <row r="788">
          <cell r="M788" t="str">
            <v>891900343_FA731346</v>
          </cell>
          <cell r="N788">
            <v>7300</v>
          </cell>
          <cell r="O788">
            <v>0</v>
          </cell>
          <cell r="P788">
            <v>0</v>
          </cell>
          <cell r="Q788">
            <v>7300</v>
          </cell>
          <cell r="R788">
            <v>0</v>
          </cell>
          <cell r="S788">
            <v>7300</v>
          </cell>
          <cell r="T788">
            <v>0</v>
          </cell>
          <cell r="U788">
            <v>0</v>
          </cell>
          <cell r="V788">
            <v>0</v>
          </cell>
          <cell r="W788">
            <v>7300</v>
          </cell>
        </row>
        <row r="789">
          <cell r="M789" t="str">
            <v>891900343_FA690216</v>
          </cell>
          <cell r="N789">
            <v>44540</v>
          </cell>
          <cell r="O789">
            <v>0</v>
          </cell>
          <cell r="P789">
            <v>0</v>
          </cell>
          <cell r="Q789">
            <v>44540</v>
          </cell>
          <cell r="R789">
            <v>0</v>
          </cell>
          <cell r="S789">
            <v>44540</v>
          </cell>
          <cell r="T789">
            <v>0</v>
          </cell>
          <cell r="U789">
            <v>0</v>
          </cell>
          <cell r="V789">
            <v>0</v>
          </cell>
          <cell r="W789">
            <v>44540</v>
          </cell>
        </row>
        <row r="790">
          <cell r="M790" t="str">
            <v>891900343_FA686462</v>
          </cell>
          <cell r="N790">
            <v>44900</v>
          </cell>
          <cell r="O790">
            <v>0</v>
          </cell>
          <cell r="P790">
            <v>0</v>
          </cell>
          <cell r="Q790">
            <v>44900</v>
          </cell>
          <cell r="R790">
            <v>5200</v>
          </cell>
          <cell r="S790">
            <v>39700</v>
          </cell>
          <cell r="T790">
            <v>0</v>
          </cell>
          <cell r="U790">
            <v>0</v>
          </cell>
          <cell r="V790">
            <v>0</v>
          </cell>
          <cell r="W790">
            <v>39700</v>
          </cell>
        </row>
        <row r="791">
          <cell r="M791" t="str">
            <v>891900343_FA682469</v>
          </cell>
          <cell r="N791">
            <v>16500</v>
          </cell>
          <cell r="O791">
            <v>0</v>
          </cell>
          <cell r="P791">
            <v>0</v>
          </cell>
          <cell r="Q791">
            <v>16500</v>
          </cell>
          <cell r="R791">
            <v>1900</v>
          </cell>
          <cell r="S791">
            <v>14600</v>
          </cell>
          <cell r="T791">
            <v>0</v>
          </cell>
          <cell r="U791">
            <v>0</v>
          </cell>
          <cell r="V791">
            <v>0</v>
          </cell>
          <cell r="W791">
            <v>14600</v>
          </cell>
        </row>
        <row r="792">
          <cell r="M792" t="str">
            <v>891900343_FA733618</v>
          </cell>
          <cell r="N792">
            <v>16100</v>
          </cell>
          <cell r="O792">
            <v>0</v>
          </cell>
          <cell r="P792">
            <v>0</v>
          </cell>
          <cell r="Q792">
            <v>16100</v>
          </cell>
          <cell r="R792">
            <v>2300</v>
          </cell>
          <cell r="S792">
            <v>13800</v>
          </cell>
          <cell r="T792">
            <v>0</v>
          </cell>
          <cell r="U792">
            <v>0</v>
          </cell>
          <cell r="V792">
            <v>0</v>
          </cell>
          <cell r="W792">
            <v>13800</v>
          </cell>
        </row>
        <row r="793">
          <cell r="M793" t="str">
            <v>891900343_FA651737</v>
          </cell>
          <cell r="N793">
            <v>23600</v>
          </cell>
          <cell r="O793">
            <v>0</v>
          </cell>
          <cell r="P793">
            <v>0</v>
          </cell>
          <cell r="Q793">
            <v>23600</v>
          </cell>
          <cell r="R793">
            <v>0</v>
          </cell>
          <cell r="S793">
            <v>23600</v>
          </cell>
          <cell r="T793">
            <v>0</v>
          </cell>
          <cell r="U793">
            <v>0</v>
          </cell>
          <cell r="V793">
            <v>0</v>
          </cell>
          <cell r="W793">
            <v>23600</v>
          </cell>
        </row>
        <row r="794">
          <cell r="M794" t="str">
            <v>891900343_FA682933</v>
          </cell>
          <cell r="N794">
            <v>38700</v>
          </cell>
          <cell r="O794">
            <v>0</v>
          </cell>
          <cell r="P794">
            <v>0</v>
          </cell>
          <cell r="Q794">
            <v>38700</v>
          </cell>
          <cell r="R794">
            <v>2300</v>
          </cell>
          <cell r="S794">
            <v>36400</v>
          </cell>
          <cell r="T794">
            <v>0</v>
          </cell>
          <cell r="U794">
            <v>0</v>
          </cell>
          <cell r="V794">
            <v>0</v>
          </cell>
          <cell r="W794">
            <v>36400</v>
          </cell>
        </row>
        <row r="795">
          <cell r="M795" t="str">
            <v>891900343_FA723728</v>
          </cell>
          <cell r="N795">
            <v>38700</v>
          </cell>
          <cell r="O795">
            <v>0</v>
          </cell>
          <cell r="P795">
            <v>0</v>
          </cell>
          <cell r="Q795">
            <v>38700</v>
          </cell>
          <cell r="R795">
            <v>0</v>
          </cell>
          <cell r="S795">
            <v>38700</v>
          </cell>
          <cell r="T795">
            <v>0</v>
          </cell>
          <cell r="U795">
            <v>0</v>
          </cell>
          <cell r="V795">
            <v>0</v>
          </cell>
          <cell r="W795">
            <v>38700</v>
          </cell>
        </row>
        <row r="796">
          <cell r="M796" t="str">
            <v>891900343_FA725265</v>
          </cell>
          <cell r="N796">
            <v>39590</v>
          </cell>
          <cell r="O796">
            <v>0</v>
          </cell>
          <cell r="P796">
            <v>0</v>
          </cell>
          <cell r="Q796">
            <v>39590</v>
          </cell>
          <cell r="R796">
            <v>4600</v>
          </cell>
          <cell r="S796">
            <v>34990</v>
          </cell>
          <cell r="T796">
            <v>0</v>
          </cell>
          <cell r="U796">
            <v>0</v>
          </cell>
          <cell r="V796">
            <v>0</v>
          </cell>
          <cell r="W796">
            <v>34990</v>
          </cell>
        </row>
        <row r="797">
          <cell r="M797" t="str">
            <v>891900343_FA653108</v>
          </cell>
          <cell r="N797">
            <v>23600</v>
          </cell>
          <cell r="O797">
            <v>0</v>
          </cell>
          <cell r="P797">
            <v>0</v>
          </cell>
          <cell r="Q797">
            <v>23600</v>
          </cell>
          <cell r="R797">
            <v>0</v>
          </cell>
          <cell r="S797">
            <v>23600</v>
          </cell>
          <cell r="T797">
            <v>0</v>
          </cell>
          <cell r="U797">
            <v>0</v>
          </cell>
          <cell r="V797">
            <v>0</v>
          </cell>
          <cell r="W797">
            <v>23600</v>
          </cell>
        </row>
        <row r="798">
          <cell r="M798" t="str">
            <v>891900343_FA699462</v>
          </cell>
          <cell r="N798">
            <v>15200</v>
          </cell>
          <cell r="O798">
            <v>0</v>
          </cell>
          <cell r="P798">
            <v>0</v>
          </cell>
          <cell r="Q798">
            <v>15200</v>
          </cell>
          <cell r="R798">
            <v>1700</v>
          </cell>
          <cell r="S798">
            <v>13500</v>
          </cell>
          <cell r="T798">
            <v>0</v>
          </cell>
          <cell r="U798">
            <v>0</v>
          </cell>
          <cell r="V798">
            <v>0</v>
          </cell>
          <cell r="W798">
            <v>13500</v>
          </cell>
        </row>
        <row r="799">
          <cell r="M799" t="str">
            <v>891900343_FA690433</v>
          </cell>
          <cell r="N799">
            <v>16500</v>
          </cell>
          <cell r="O799">
            <v>0</v>
          </cell>
          <cell r="P799">
            <v>0</v>
          </cell>
          <cell r="Q799">
            <v>16500</v>
          </cell>
          <cell r="R799">
            <v>2900</v>
          </cell>
          <cell r="S799">
            <v>13600</v>
          </cell>
          <cell r="T799">
            <v>0</v>
          </cell>
          <cell r="U799">
            <v>0</v>
          </cell>
          <cell r="V799">
            <v>0</v>
          </cell>
          <cell r="W799">
            <v>13600</v>
          </cell>
        </row>
        <row r="800">
          <cell r="M800" t="str">
            <v>891900343_FA734843</v>
          </cell>
          <cell r="N800">
            <v>16100</v>
          </cell>
          <cell r="O800">
            <v>0</v>
          </cell>
          <cell r="P800">
            <v>0</v>
          </cell>
          <cell r="Q800">
            <v>16100</v>
          </cell>
          <cell r="R800">
            <v>2300</v>
          </cell>
          <cell r="S800">
            <v>13800</v>
          </cell>
          <cell r="T800">
            <v>0</v>
          </cell>
          <cell r="U800">
            <v>0</v>
          </cell>
          <cell r="V800">
            <v>0</v>
          </cell>
          <cell r="W800">
            <v>13800</v>
          </cell>
        </row>
        <row r="801">
          <cell r="M801" t="str">
            <v>891900343_FA692264</v>
          </cell>
          <cell r="N801">
            <v>38700</v>
          </cell>
          <cell r="O801">
            <v>0</v>
          </cell>
          <cell r="P801">
            <v>0</v>
          </cell>
          <cell r="Q801">
            <v>38700</v>
          </cell>
          <cell r="R801">
            <v>0</v>
          </cell>
          <cell r="S801">
            <v>38700</v>
          </cell>
          <cell r="T801">
            <v>0</v>
          </cell>
          <cell r="U801">
            <v>0</v>
          </cell>
          <cell r="V801">
            <v>0</v>
          </cell>
          <cell r="W801">
            <v>38700</v>
          </cell>
        </row>
        <row r="802">
          <cell r="M802" t="str">
            <v>891900343_FA708173</v>
          </cell>
          <cell r="N802">
            <v>38700</v>
          </cell>
          <cell r="O802">
            <v>0</v>
          </cell>
          <cell r="P802">
            <v>0</v>
          </cell>
          <cell r="Q802">
            <v>38700</v>
          </cell>
          <cell r="R802">
            <v>0</v>
          </cell>
          <cell r="S802">
            <v>38700</v>
          </cell>
          <cell r="T802">
            <v>0</v>
          </cell>
          <cell r="U802">
            <v>0</v>
          </cell>
          <cell r="V802">
            <v>0</v>
          </cell>
          <cell r="W802">
            <v>38700</v>
          </cell>
        </row>
        <row r="803">
          <cell r="M803" t="str">
            <v>891900343_FA723639</v>
          </cell>
          <cell r="N803">
            <v>16500</v>
          </cell>
          <cell r="O803">
            <v>0</v>
          </cell>
          <cell r="P803">
            <v>0</v>
          </cell>
          <cell r="Q803">
            <v>16500</v>
          </cell>
          <cell r="R803">
            <v>1900</v>
          </cell>
          <cell r="S803">
            <v>14600</v>
          </cell>
          <cell r="T803">
            <v>0</v>
          </cell>
          <cell r="U803">
            <v>0</v>
          </cell>
          <cell r="V803">
            <v>0</v>
          </cell>
          <cell r="W803">
            <v>14600</v>
          </cell>
        </row>
        <row r="804">
          <cell r="M804" t="str">
            <v>891900343_FA684403</v>
          </cell>
          <cell r="N804">
            <v>73800</v>
          </cell>
          <cell r="O804">
            <v>0</v>
          </cell>
          <cell r="P804">
            <v>0</v>
          </cell>
          <cell r="Q804">
            <v>73800</v>
          </cell>
          <cell r="R804">
            <v>0</v>
          </cell>
          <cell r="S804">
            <v>73800</v>
          </cell>
          <cell r="T804">
            <v>0</v>
          </cell>
          <cell r="U804">
            <v>0</v>
          </cell>
          <cell r="V804">
            <v>0</v>
          </cell>
          <cell r="W804">
            <v>73800</v>
          </cell>
        </row>
        <row r="805">
          <cell r="M805" t="str">
            <v>891900343_FA684357</v>
          </cell>
          <cell r="N805">
            <v>38700</v>
          </cell>
          <cell r="O805">
            <v>0</v>
          </cell>
          <cell r="P805">
            <v>0</v>
          </cell>
          <cell r="Q805">
            <v>38700</v>
          </cell>
          <cell r="R805">
            <v>2300</v>
          </cell>
          <cell r="S805">
            <v>36400</v>
          </cell>
          <cell r="T805">
            <v>0</v>
          </cell>
          <cell r="U805">
            <v>0</v>
          </cell>
          <cell r="V805">
            <v>0</v>
          </cell>
          <cell r="W805">
            <v>36400</v>
          </cell>
        </row>
        <row r="806">
          <cell r="M806" t="str">
            <v>891900343_FA684679</v>
          </cell>
          <cell r="N806">
            <v>23600</v>
          </cell>
          <cell r="O806">
            <v>0</v>
          </cell>
          <cell r="P806">
            <v>0</v>
          </cell>
          <cell r="Q806">
            <v>23600</v>
          </cell>
          <cell r="R806">
            <v>2300</v>
          </cell>
          <cell r="S806">
            <v>21300</v>
          </cell>
          <cell r="T806">
            <v>0</v>
          </cell>
          <cell r="U806">
            <v>0</v>
          </cell>
          <cell r="V806">
            <v>0</v>
          </cell>
          <cell r="W806">
            <v>21300</v>
          </cell>
        </row>
        <row r="807">
          <cell r="M807" t="str">
            <v>891900343_FA677010</v>
          </cell>
          <cell r="N807">
            <v>13900</v>
          </cell>
          <cell r="O807">
            <v>0</v>
          </cell>
          <cell r="P807">
            <v>0</v>
          </cell>
          <cell r="Q807">
            <v>13900</v>
          </cell>
          <cell r="R807">
            <v>0</v>
          </cell>
          <cell r="S807">
            <v>13900</v>
          </cell>
          <cell r="T807">
            <v>0</v>
          </cell>
          <cell r="U807">
            <v>0</v>
          </cell>
          <cell r="V807">
            <v>0</v>
          </cell>
          <cell r="W807">
            <v>13900</v>
          </cell>
        </row>
        <row r="808">
          <cell r="M808" t="str">
            <v>891900343_FA680887</v>
          </cell>
          <cell r="N808">
            <v>49990</v>
          </cell>
          <cell r="O808">
            <v>0</v>
          </cell>
          <cell r="P808">
            <v>0</v>
          </cell>
          <cell r="Q808">
            <v>49990</v>
          </cell>
          <cell r="R808">
            <v>0</v>
          </cell>
          <cell r="S808">
            <v>49990</v>
          </cell>
          <cell r="T808">
            <v>0</v>
          </cell>
          <cell r="U808">
            <v>0</v>
          </cell>
          <cell r="V808">
            <v>0</v>
          </cell>
          <cell r="W808">
            <v>49990</v>
          </cell>
        </row>
        <row r="809">
          <cell r="M809" t="str">
            <v>891900343_FA729980</v>
          </cell>
          <cell r="N809">
            <v>17400</v>
          </cell>
          <cell r="O809">
            <v>0</v>
          </cell>
          <cell r="P809">
            <v>0</v>
          </cell>
          <cell r="Q809">
            <v>17400</v>
          </cell>
          <cell r="R809">
            <v>0</v>
          </cell>
          <cell r="S809">
            <v>17400</v>
          </cell>
          <cell r="T809">
            <v>0</v>
          </cell>
          <cell r="U809">
            <v>0</v>
          </cell>
          <cell r="V809">
            <v>0</v>
          </cell>
          <cell r="W809">
            <v>17400</v>
          </cell>
        </row>
        <row r="810">
          <cell r="M810" t="str">
            <v>891900343_FA708362</v>
          </cell>
          <cell r="N810">
            <v>38700</v>
          </cell>
          <cell r="O810">
            <v>0</v>
          </cell>
          <cell r="P810">
            <v>0</v>
          </cell>
          <cell r="Q810">
            <v>38700</v>
          </cell>
          <cell r="R810">
            <v>0</v>
          </cell>
          <cell r="S810">
            <v>38700</v>
          </cell>
          <cell r="T810">
            <v>0</v>
          </cell>
          <cell r="U810">
            <v>0</v>
          </cell>
          <cell r="V810">
            <v>0</v>
          </cell>
          <cell r="W810">
            <v>38700</v>
          </cell>
        </row>
        <row r="811">
          <cell r="M811" t="str">
            <v>891900343_FA731979</v>
          </cell>
          <cell r="N811">
            <v>49680</v>
          </cell>
          <cell r="O811">
            <v>0</v>
          </cell>
          <cell r="P811">
            <v>0</v>
          </cell>
          <cell r="Q811">
            <v>49680</v>
          </cell>
          <cell r="R811">
            <v>0</v>
          </cell>
          <cell r="S811">
            <v>49680</v>
          </cell>
          <cell r="T811">
            <v>0</v>
          </cell>
          <cell r="U811">
            <v>0</v>
          </cell>
          <cell r="V811">
            <v>0</v>
          </cell>
          <cell r="W811">
            <v>49680</v>
          </cell>
        </row>
        <row r="812">
          <cell r="M812" t="str">
            <v>891900343_FA703784</v>
          </cell>
          <cell r="N812">
            <v>67000</v>
          </cell>
          <cell r="O812">
            <v>0</v>
          </cell>
          <cell r="P812">
            <v>0</v>
          </cell>
          <cell r="Q812">
            <v>67000</v>
          </cell>
          <cell r="R812">
            <v>2300</v>
          </cell>
          <cell r="S812">
            <v>64700</v>
          </cell>
          <cell r="T812">
            <v>0</v>
          </cell>
          <cell r="U812">
            <v>0</v>
          </cell>
          <cell r="V812">
            <v>0</v>
          </cell>
          <cell r="W812">
            <v>64700</v>
          </cell>
        </row>
        <row r="813">
          <cell r="M813" t="str">
            <v>891900343_FA701098</v>
          </cell>
          <cell r="N813">
            <v>55200</v>
          </cell>
          <cell r="O813">
            <v>0</v>
          </cell>
          <cell r="P813">
            <v>0</v>
          </cell>
          <cell r="Q813">
            <v>55200</v>
          </cell>
          <cell r="R813">
            <v>0</v>
          </cell>
          <cell r="S813">
            <v>55200</v>
          </cell>
          <cell r="T813">
            <v>0</v>
          </cell>
          <cell r="U813">
            <v>0</v>
          </cell>
          <cell r="V813">
            <v>0</v>
          </cell>
          <cell r="W813">
            <v>55200</v>
          </cell>
        </row>
        <row r="814">
          <cell r="M814" t="str">
            <v>891900343_FA720163</v>
          </cell>
          <cell r="N814">
            <v>155200</v>
          </cell>
          <cell r="O814">
            <v>0</v>
          </cell>
          <cell r="P814">
            <v>0</v>
          </cell>
          <cell r="Q814">
            <v>155200</v>
          </cell>
          <cell r="R814">
            <v>9100</v>
          </cell>
          <cell r="S814">
            <v>146100</v>
          </cell>
          <cell r="T814">
            <v>0</v>
          </cell>
          <cell r="U814">
            <v>0</v>
          </cell>
          <cell r="V814">
            <v>0</v>
          </cell>
          <cell r="W814">
            <v>146100</v>
          </cell>
        </row>
        <row r="815">
          <cell r="M815" t="str">
            <v>891900343_FA726264</v>
          </cell>
          <cell r="N815">
            <v>75500</v>
          </cell>
          <cell r="O815">
            <v>0</v>
          </cell>
          <cell r="P815">
            <v>0</v>
          </cell>
          <cell r="Q815">
            <v>75500</v>
          </cell>
          <cell r="R815">
            <v>0</v>
          </cell>
          <cell r="S815">
            <v>75500</v>
          </cell>
          <cell r="T815">
            <v>0</v>
          </cell>
          <cell r="U815">
            <v>0</v>
          </cell>
          <cell r="V815">
            <v>0</v>
          </cell>
          <cell r="W815">
            <v>75500</v>
          </cell>
        </row>
        <row r="816">
          <cell r="M816" t="str">
            <v>891900343_FA720303</v>
          </cell>
          <cell r="N816">
            <v>16100</v>
          </cell>
          <cell r="O816">
            <v>0</v>
          </cell>
          <cell r="P816">
            <v>0</v>
          </cell>
          <cell r="Q816">
            <v>16100</v>
          </cell>
          <cell r="R816">
            <v>2300</v>
          </cell>
          <cell r="S816">
            <v>13800</v>
          </cell>
          <cell r="T816">
            <v>0</v>
          </cell>
          <cell r="U816">
            <v>0</v>
          </cell>
          <cell r="V816">
            <v>0</v>
          </cell>
          <cell r="W816">
            <v>13800</v>
          </cell>
        </row>
        <row r="817">
          <cell r="M817" t="str">
            <v>891900343_FA727020</v>
          </cell>
          <cell r="N817">
            <v>1060</v>
          </cell>
          <cell r="O817">
            <v>0</v>
          </cell>
          <cell r="P817">
            <v>0</v>
          </cell>
          <cell r="Q817">
            <v>1060</v>
          </cell>
          <cell r="R817">
            <v>0</v>
          </cell>
          <cell r="S817">
            <v>1060</v>
          </cell>
          <cell r="T817">
            <v>0</v>
          </cell>
          <cell r="U817">
            <v>0</v>
          </cell>
          <cell r="V817">
            <v>0</v>
          </cell>
          <cell r="W817">
            <v>1060</v>
          </cell>
        </row>
        <row r="818">
          <cell r="M818" t="str">
            <v>891900343_FA737115</v>
          </cell>
          <cell r="N818">
            <v>119000</v>
          </cell>
          <cell r="O818">
            <v>0</v>
          </cell>
          <cell r="P818">
            <v>0</v>
          </cell>
          <cell r="Q818">
            <v>119000</v>
          </cell>
          <cell r="R818">
            <v>0</v>
          </cell>
          <cell r="S818">
            <v>119000</v>
          </cell>
          <cell r="T818">
            <v>0</v>
          </cell>
          <cell r="U818">
            <v>0</v>
          </cell>
          <cell r="V818">
            <v>0</v>
          </cell>
          <cell r="W818">
            <v>119000</v>
          </cell>
        </row>
        <row r="819">
          <cell r="M819" t="str">
            <v>891900343_FA735862</v>
          </cell>
          <cell r="N819">
            <v>16100</v>
          </cell>
          <cell r="O819">
            <v>0</v>
          </cell>
          <cell r="P819">
            <v>0</v>
          </cell>
          <cell r="Q819">
            <v>16100</v>
          </cell>
          <cell r="R819">
            <v>2300</v>
          </cell>
          <cell r="S819">
            <v>13800</v>
          </cell>
          <cell r="T819">
            <v>0</v>
          </cell>
          <cell r="U819">
            <v>0</v>
          </cell>
          <cell r="V819">
            <v>0</v>
          </cell>
          <cell r="W819">
            <v>13800</v>
          </cell>
        </row>
        <row r="820">
          <cell r="M820" t="str">
            <v>891900343_FA694098</v>
          </cell>
          <cell r="N820">
            <v>204830</v>
          </cell>
          <cell r="O820">
            <v>0</v>
          </cell>
          <cell r="P820">
            <v>0</v>
          </cell>
          <cell r="Q820">
            <v>204830</v>
          </cell>
          <cell r="R820">
            <v>0</v>
          </cell>
          <cell r="S820">
            <v>204830</v>
          </cell>
          <cell r="T820">
            <v>0</v>
          </cell>
          <cell r="U820">
            <v>0</v>
          </cell>
          <cell r="V820">
            <v>0</v>
          </cell>
          <cell r="W820">
            <v>204830</v>
          </cell>
        </row>
        <row r="821">
          <cell r="M821" t="str">
            <v>891900343_FA715591</v>
          </cell>
          <cell r="N821">
            <v>17400</v>
          </cell>
          <cell r="O821">
            <v>0</v>
          </cell>
          <cell r="P821">
            <v>0</v>
          </cell>
          <cell r="Q821">
            <v>17400</v>
          </cell>
          <cell r="R821">
            <v>0</v>
          </cell>
          <cell r="S821">
            <v>17400</v>
          </cell>
          <cell r="T821">
            <v>0</v>
          </cell>
          <cell r="U821">
            <v>0</v>
          </cell>
          <cell r="V821">
            <v>0</v>
          </cell>
          <cell r="W821">
            <v>17400</v>
          </cell>
        </row>
        <row r="822">
          <cell r="M822" t="str">
            <v>891900343_FA702136</v>
          </cell>
          <cell r="N822">
            <v>128450</v>
          </cell>
          <cell r="O822">
            <v>0</v>
          </cell>
          <cell r="P822">
            <v>0</v>
          </cell>
          <cell r="Q822">
            <v>128450</v>
          </cell>
          <cell r="R822">
            <v>0</v>
          </cell>
          <cell r="S822">
            <v>128450</v>
          </cell>
          <cell r="T822">
            <v>0</v>
          </cell>
          <cell r="U822">
            <v>0</v>
          </cell>
          <cell r="V822">
            <v>0</v>
          </cell>
          <cell r="W822">
            <v>128450</v>
          </cell>
        </row>
        <row r="823">
          <cell r="M823" t="str">
            <v>891900343_FA681646</v>
          </cell>
          <cell r="N823">
            <v>43600</v>
          </cell>
          <cell r="O823">
            <v>0</v>
          </cell>
          <cell r="P823">
            <v>0</v>
          </cell>
          <cell r="Q823">
            <v>43600</v>
          </cell>
          <cell r="R823">
            <v>2300</v>
          </cell>
          <cell r="S823">
            <v>41300</v>
          </cell>
          <cell r="T823">
            <v>0</v>
          </cell>
          <cell r="U823">
            <v>0</v>
          </cell>
          <cell r="V823">
            <v>0</v>
          </cell>
          <cell r="W823">
            <v>41300</v>
          </cell>
        </row>
        <row r="824">
          <cell r="M824" t="str">
            <v>891900343_FA720615</v>
          </cell>
          <cell r="N824">
            <v>108800</v>
          </cell>
          <cell r="O824">
            <v>0</v>
          </cell>
          <cell r="P824">
            <v>0</v>
          </cell>
          <cell r="Q824">
            <v>108800</v>
          </cell>
          <cell r="R824">
            <v>0</v>
          </cell>
          <cell r="S824">
            <v>108800</v>
          </cell>
          <cell r="T824">
            <v>0</v>
          </cell>
          <cell r="U824">
            <v>0</v>
          </cell>
          <cell r="V824">
            <v>0</v>
          </cell>
          <cell r="W824">
            <v>108800</v>
          </cell>
        </row>
        <row r="825">
          <cell r="M825" t="str">
            <v>891900343_FA732754</v>
          </cell>
          <cell r="N825">
            <v>10600</v>
          </cell>
          <cell r="O825">
            <v>0</v>
          </cell>
          <cell r="P825">
            <v>3500</v>
          </cell>
          <cell r="Q825">
            <v>10600</v>
          </cell>
          <cell r="R825">
            <v>0</v>
          </cell>
          <cell r="S825">
            <v>10600</v>
          </cell>
          <cell r="T825">
            <v>0</v>
          </cell>
          <cell r="U825">
            <v>0</v>
          </cell>
          <cell r="V825">
            <v>0</v>
          </cell>
          <cell r="W825">
            <v>10600</v>
          </cell>
        </row>
        <row r="826">
          <cell r="M826" t="str">
            <v>891900343_FA687567</v>
          </cell>
          <cell r="N826">
            <v>151250</v>
          </cell>
          <cell r="O826">
            <v>0</v>
          </cell>
          <cell r="P826">
            <v>0</v>
          </cell>
          <cell r="Q826">
            <v>151250</v>
          </cell>
          <cell r="R826">
            <v>0</v>
          </cell>
          <cell r="S826">
            <v>139450</v>
          </cell>
          <cell r="T826">
            <v>11800</v>
          </cell>
          <cell r="U826">
            <v>0</v>
          </cell>
          <cell r="V826">
            <v>0</v>
          </cell>
          <cell r="W826">
            <v>139450</v>
          </cell>
        </row>
        <row r="827">
          <cell r="M827" t="str">
            <v>891900343_FA712390</v>
          </cell>
          <cell r="N827">
            <v>66400</v>
          </cell>
          <cell r="O827">
            <v>0</v>
          </cell>
          <cell r="P827">
            <v>0</v>
          </cell>
          <cell r="Q827">
            <v>66400</v>
          </cell>
          <cell r="R827">
            <v>2300</v>
          </cell>
          <cell r="S827">
            <v>64100</v>
          </cell>
          <cell r="T827">
            <v>0</v>
          </cell>
          <cell r="U827">
            <v>0</v>
          </cell>
          <cell r="V827">
            <v>0</v>
          </cell>
          <cell r="W827">
            <v>64100</v>
          </cell>
        </row>
        <row r="828">
          <cell r="M828" t="str">
            <v>891900343_FA731221</v>
          </cell>
          <cell r="N828">
            <v>34000</v>
          </cell>
          <cell r="O828">
            <v>0</v>
          </cell>
          <cell r="P828">
            <v>0</v>
          </cell>
          <cell r="Q828">
            <v>34000</v>
          </cell>
          <cell r="R828">
            <v>9100</v>
          </cell>
          <cell r="S828">
            <v>24900</v>
          </cell>
          <cell r="T828">
            <v>0</v>
          </cell>
          <cell r="U828">
            <v>0</v>
          </cell>
          <cell r="V828">
            <v>0</v>
          </cell>
          <cell r="W828">
            <v>24900</v>
          </cell>
        </row>
        <row r="829">
          <cell r="M829" t="str">
            <v>891900343_FA662895</v>
          </cell>
          <cell r="N829">
            <v>38700</v>
          </cell>
          <cell r="O829">
            <v>0</v>
          </cell>
          <cell r="P829">
            <v>0</v>
          </cell>
          <cell r="Q829">
            <v>38700</v>
          </cell>
          <cell r="R829">
            <v>0</v>
          </cell>
          <cell r="S829">
            <v>38700</v>
          </cell>
          <cell r="T829">
            <v>0</v>
          </cell>
          <cell r="U829">
            <v>0</v>
          </cell>
          <cell r="V829">
            <v>0</v>
          </cell>
          <cell r="W829">
            <v>38700</v>
          </cell>
        </row>
        <row r="830">
          <cell r="M830" t="str">
            <v>891900343_FA675019</v>
          </cell>
          <cell r="N830">
            <v>38700</v>
          </cell>
          <cell r="O830">
            <v>0</v>
          </cell>
          <cell r="P830">
            <v>0</v>
          </cell>
          <cell r="Q830">
            <v>38700</v>
          </cell>
          <cell r="R830">
            <v>2300</v>
          </cell>
          <cell r="S830">
            <v>36400</v>
          </cell>
          <cell r="T830">
            <v>0</v>
          </cell>
          <cell r="U830">
            <v>0</v>
          </cell>
          <cell r="V830">
            <v>0</v>
          </cell>
          <cell r="W830">
            <v>36400</v>
          </cell>
        </row>
        <row r="831">
          <cell r="M831" t="str">
            <v>891900343_FA664415</v>
          </cell>
          <cell r="N831">
            <v>738190</v>
          </cell>
          <cell r="O831">
            <v>0</v>
          </cell>
          <cell r="P831">
            <v>1625380</v>
          </cell>
          <cell r="Q831">
            <v>738190</v>
          </cell>
          <cell r="R831">
            <v>154500</v>
          </cell>
          <cell r="S831">
            <v>738190</v>
          </cell>
          <cell r="T831">
            <v>0</v>
          </cell>
          <cell r="U831">
            <v>0</v>
          </cell>
          <cell r="V831">
            <v>0</v>
          </cell>
          <cell r="W831">
            <v>738190</v>
          </cell>
        </row>
        <row r="832">
          <cell r="M832" t="str">
            <v>891900343_FA660344</v>
          </cell>
          <cell r="N832">
            <v>23600</v>
          </cell>
          <cell r="O832">
            <v>0</v>
          </cell>
          <cell r="P832">
            <v>0</v>
          </cell>
          <cell r="Q832">
            <v>23600</v>
          </cell>
          <cell r="R832">
            <v>2300</v>
          </cell>
          <cell r="S832">
            <v>21300</v>
          </cell>
          <cell r="T832">
            <v>0</v>
          </cell>
          <cell r="U832">
            <v>0</v>
          </cell>
          <cell r="V832">
            <v>0</v>
          </cell>
          <cell r="W832">
            <v>21300</v>
          </cell>
        </row>
        <row r="833">
          <cell r="M833" t="str">
            <v>891900343_FA651748</v>
          </cell>
          <cell r="N833">
            <v>67400</v>
          </cell>
          <cell r="O833">
            <v>0</v>
          </cell>
          <cell r="P833">
            <v>0</v>
          </cell>
          <cell r="Q833">
            <v>67400</v>
          </cell>
          <cell r="R833">
            <v>0</v>
          </cell>
          <cell r="S833">
            <v>67400</v>
          </cell>
          <cell r="T833">
            <v>0</v>
          </cell>
          <cell r="U833">
            <v>0</v>
          </cell>
          <cell r="V833">
            <v>0</v>
          </cell>
          <cell r="W833">
            <v>67400</v>
          </cell>
        </row>
        <row r="834">
          <cell r="M834" t="str">
            <v>891900343_FA646865</v>
          </cell>
          <cell r="N834">
            <v>23600</v>
          </cell>
          <cell r="O834">
            <v>0</v>
          </cell>
          <cell r="P834">
            <v>0</v>
          </cell>
          <cell r="Q834">
            <v>23600</v>
          </cell>
          <cell r="R834">
            <v>2300</v>
          </cell>
          <cell r="S834">
            <v>21300</v>
          </cell>
          <cell r="T834">
            <v>0</v>
          </cell>
          <cell r="U834">
            <v>0</v>
          </cell>
          <cell r="V834">
            <v>0</v>
          </cell>
          <cell r="W834">
            <v>21300</v>
          </cell>
        </row>
        <row r="835">
          <cell r="M835" t="str">
            <v>891900343_FA671939</v>
          </cell>
          <cell r="N835">
            <v>51960</v>
          </cell>
          <cell r="O835">
            <v>0</v>
          </cell>
          <cell r="P835">
            <v>0</v>
          </cell>
          <cell r="Q835">
            <v>51960</v>
          </cell>
          <cell r="R835">
            <v>0</v>
          </cell>
          <cell r="S835">
            <v>51960</v>
          </cell>
          <cell r="T835">
            <v>0</v>
          </cell>
          <cell r="U835">
            <v>0</v>
          </cell>
          <cell r="V835">
            <v>0</v>
          </cell>
          <cell r="W835">
            <v>51960</v>
          </cell>
        </row>
        <row r="836">
          <cell r="M836" t="str">
            <v>891900343_FA676704</v>
          </cell>
          <cell r="N836">
            <v>41000</v>
          </cell>
          <cell r="O836">
            <v>0</v>
          </cell>
          <cell r="P836">
            <v>0</v>
          </cell>
          <cell r="Q836">
            <v>41000</v>
          </cell>
          <cell r="R836">
            <v>2300</v>
          </cell>
          <cell r="S836">
            <v>38700</v>
          </cell>
          <cell r="T836">
            <v>0</v>
          </cell>
          <cell r="U836">
            <v>0</v>
          </cell>
          <cell r="V836">
            <v>0</v>
          </cell>
          <cell r="W836">
            <v>38700</v>
          </cell>
        </row>
        <row r="837">
          <cell r="M837" t="str">
            <v>891900343_FA668187</v>
          </cell>
          <cell r="N837">
            <v>72640</v>
          </cell>
          <cell r="O837">
            <v>0</v>
          </cell>
          <cell r="P837">
            <v>0</v>
          </cell>
          <cell r="Q837">
            <v>72640</v>
          </cell>
          <cell r="R837">
            <v>6900</v>
          </cell>
          <cell r="S837">
            <v>65740</v>
          </cell>
          <cell r="T837">
            <v>0</v>
          </cell>
          <cell r="U837">
            <v>0</v>
          </cell>
          <cell r="V837">
            <v>0</v>
          </cell>
          <cell r="W837">
            <v>65740</v>
          </cell>
        </row>
        <row r="838">
          <cell r="M838" t="str">
            <v>891900343_FA657746</v>
          </cell>
          <cell r="N838">
            <v>18800</v>
          </cell>
          <cell r="O838">
            <v>0</v>
          </cell>
          <cell r="P838">
            <v>0</v>
          </cell>
          <cell r="Q838">
            <v>18800</v>
          </cell>
          <cell r="R838">
            <v>0</v>
          </cell>
          <cell r="S838">
            <v>18800</v>
          </cell>
          <cell r="T838">
            <v>0</v>
          </cell>
          <cell r="U838">
            <v>0</v>
          </cell>
          <cell r="V838">
            <v>0</v>
          </cell>
          <cell r="W838">
            <v>18800</v>
          </cell>
        </row>
        <row r="839">
          <cell r="M839" t="str">
            <v>891900343_FA664416</v>
          </cell>
          <cell r="N839">
            <v>72200</v>
          </cell>
          <cell r="O839">
            <v>0</v>
          </cell>
          <cell r="P839">
            <v>1625380</v>
          </cell>
          <cell r="Q839">
            <v>72200</v>
          </cell>
          <cell r="R839">
            <v>0</v>
          </cell>
          <cell r="S839">
            <v>72200</v>
          </cell>
          <cell r="T839">
            <v>0</v>
          </cell>
          <cell r="U839">
            <v>0</v>
          </cell>
          <cell r="V839">
            <v>0</v>
          </cell>
          <cell r="W839">
            <v>72200</v>
          </cell>
        </row>
        <row r="840">
          <cell r="M840" t="str">
            <v>891900343_FA651587</v>
          </cell>
          <cell r="N840">
            <v>23600</v>
          </cell>
          <cell r="O840">
            <v>0</v>
          </cell>
          <cell r="P840">
            <v>0</v>
          </cell>
          <cell r="Q840">
            <v>23600</v>
          </cell>
          <cell r="R840">
            <v>0</v>
          </cell>
          <cell r="S840">
            <v>23600</v>
          </cell>
          <cell r="T840">
            <v>0</v>
          </cell>
          <cell r="U840">
            <v>0</v>
          </cell>
          <cell r="V840">
            <v>0</v>
          </cell>
          <cell r="W840">
            <v>23600</v>
          </cell>
        </row>
        <row r="841">
          <cell r="M841" t="str">
            <v>891900343_FA665444</v>
          </cell>
          <cell r="N841">
            <v>33200</v>
          </cell>
          <cell r="O841">
            <v>0</v>
          </cell>
          <cell r="P841">
            <v>0</v>
          </cell>
          <cell r="Q841">
            <v>33200</v>
          </cell>
          <cell r="R841">
            <v>2300</v>
          </cell>
          <cell r="S841">
            <v>30900</v>
          </cell>
          <cell r="T841">
            <v>0</v>
          </cell>
          <cell r="U841">
            <v>0</v>
          </cell>
          <cell r="V841">
            <v>0</v>
          </cell>
          <cell r="W841">
            <v>30900</v>
          </cell>
        </row>
        <row r="842">
          <cell r="M842" t="str">
            <v>891900343_FA647355</v>
          </cell>
          <cell r="N842">
            <v>43100</v>
          </cell>
          <cell r="O842">
            <v>0</v>
          </cell>
          <cell r="P842">
            <v>0</v>
          </cell>
          <cell r="Q842">
            <v>43100</v>
          </cell>
          <cell r="R842">
            <v>0</v>
          </cell>
          <cell r="S842">
            <v>43100</v>
          </cell>
          <cell r="T842">
            <v>0</v>
          </cell>
          <cell r="U842">
            <v>0</v>
          </cell>
          <cell r="V842">
            <v>0</v>
          </cell>
          <cell r="W842">
            <v>43100</v>
          </cell>
        </row>
        <row r="843">
          <cell r="M843" t="str">
            <v>891900343_FA669243</v>
          </cell>
          <cell r="N843">
            <v>23600</v>
          </cell>
          <cell r="O843">
            <v>0</v>
          </cell>
          <cell r="P843">
            <v>0</v>
          </cell>
          <cell r="Q843">
            <v>23600</v>
          </cell>
          <cell r="R843">
            <v>2300</v>
          </cell>
          <cell r="S843">
            <v>21300</v>
          </cell>
          <cell r="T843">
            <v>0</v>
          </cell>
          <cell r="U843">
            <v>0</v>
          </cell>
          <cell r="V843">
            <v>0</v>
          </cell>
          <cell r="W843">
            <v>21300</v>
          </cell>
        </row>
        <row r="844">
          <cell r="M844" t="str">
            <v>891900343_FA668970</v>
          </cell>
          <cell r="N844">
            <v>82000</v>
          </cell>
          <cell r="O844">
            <v>0</v>
          </cell>
          <cell r="P844">
            <v>0</v>
          </cell>
          <cell r="Q844">
            <v>82000</v>
          </cell>
          <cell r="R844">
            <v>0</v>
          </cell>
          <cell r="S844">
            <v>82000</v>
          </cell>
          <cell r="T844">
            <v>0</v>
          </cell>
          <cell r="U844">
            <v>0</v>
          </cell>
          <cell r="V844">
            <v>0</v>
          </cell>
          <cell r="W844">
            <v>82000</v>
          </cell>
        </row>
        <row r="845">
          <cell r="M845" t="str">
            <v>891900343_FA675662</v>
          </cell>
          <cell r="N845">
            <v>83680</v>
          </cell>
          <cell r="O845">
            <v>0</v>
          </cell>
          <cell r="P845">
            <v>0</v>
          </cell>
          <cell r="Q845">
            <v>83680</v>
          </cell>
          <cell r="R845">
            <v>0</v>
          </cell>
          <cell r="S845">
            <v>83680</v>
          </cell>
          <cell r="T845">
            <v>0</v>
          </cell>
          <cell r="U845">
            <v>0</v>
          </cell>
          <cell r="V845">
            <v>0</v>
          </cell>
          <cell r="W845">
            <v>83680</v>
          </cell>
        </row>
        <row r="846">
          <cell r="M846" t="str">
            <v>891900343_FA674042</v>
          </cell>
          <cell r="N846">
            <v>38700</v>
          </cell>
          <cell r="O846">
            <v>0</v>
          </cell>
          <cell r="P846">
            <v>0</v>
          </cell>
          <cell r="Q846">
            <v>38700</v>
          </cell>
          <cell r="R846">
            <v>2300</v>
          </cell>
          <cell r="S846">
            <v>36400</v>
          </cell>
          <cell r="T846">
            <v>0</v>
          </cell>
          <cell r="U846">
            <v>0</v>
          </cell>
          <cell r="V846">
            <v>0</v>
          </cell>
          <cell r="W846">
            <v>36400</v>
          </cell>
        </row>
        <row r="847">
          <cell r="M847" t="str">
            <v>891900343_FA658199</v>
          </cell>
          <cell r="N847">
            <v>38700</v>
          </cell>
          <cell r="O847">
            <v>0</v>
          </cell>
          <cell r="P847">
            <v>0</v>
          </cell>
          <cell r="Q847">
            <v>38700</v>
          </cell>
          <cell r="R847">
            <v>23900</v>
          </cell>
          <cell r="S847">
            <v>14800</v>
          </cell>
          <cell r="T847">
            <v>0</v>
          </cell>
          <cell r="U847">
            <v>0</v>
          </cell>
          <cell r="V847">
            <v>0</v>
          </cell>
          <cell r="W847">
            <v>14800</v>
          </cell>
        </row>
        <row r="848">
          <cell r="M848" t="str">
            <v>891900343_FA665896</v>
          </cell>
          <cell r="N848">
            <v>92100</v>
          </cell>
          <cell r="O848">
            <v>0</v>
          </cell>
          <cell r="P848">
            <v>0</v>
          </cell>
          <cell r="Q848">
            <v>92100</v>
          </cell>
          <cell r="R848">
            <v>0</v>
          </cell>
          <cell r="S848">
            <v>92100</v>
          </cell>
          <cell r="T848">
            <v>0</v>
          </cell>
          <cell r="U848">
            <v>0</v>
          </cell>
          <cell r="V848">
            <v>0</v>
          </cell>
          <cell r="W848">
            <v>92100</v>
          </cell>
        </row>
        <row r="849">
          <cell r="M849" t="str">
            <v>891900343_FA661871</v>
          </cell>
          <cell r="N849">
            <v>53500</v>
          </cell>
          <cell r="O849">
            <v>0</v>
          </cell>
          <cell r="P849">
            <v>0</v>
          </cell>
          <cell r="Q849">
            <v>53500</v>
          </cell>
          <cell r="R849">
            <v>2300</v>
          </cell>
          <cell r="S849">
            <v>51200</v>
          </cell>
          <cell r="T849">
            <v>0</v>
          </cell>
          <cell r="U849">
            <v>0</v>
          </cell>
          <cell r="V849">
            <v>0</v>
          </cell>
          <cell r="W849">
            <v>51200</v>
          </cell>
        </row>
        <row r="850">
          <cell r="M850" t="str">
            <v>891900343_FA665928</v>
          </cell>
          <cell r="N850">
            <v>34000</v>
          </cell>
          <cell r="O850">
            <v>0</v>
          </cell>
          <cell r="P850">
            <v>0</v>
          </cell>
          <cell r="Q850">
            <v>34000</v>
          </cell>
          <cell r="R850">
            <v>2300</v>
          </cell>
          <cell r="S850">
            <v>31700</v>
          </cell>
          <cell r="T850">
            <v>0</v>
          </cell>
          <cell r="U850">
            <v>0</v>
          </cell>
          <cell r="V850">
            <v>0</v>
          </cell>
          <cell r="W850">
            <v>31700</v>
          </cell>
        </row>
        <row r="851">
          <cell r="M851" t="str">
            <v>891900343_FA661340</v>
          </cell>
          <cell r="N851">
            <v>191000</v>
          </cell>
          <cell r="O851">
            <v>0</v>
          </cell>
          <cell r="P851">
            <v>0</v>
          </cell>
          <cell r="Q851">
            <v>191000</v>
          </cell>
          <cell r="R851">
            <v>9100</v>
          </cell>
          <cell r="S851">
            <v>80200</v>
          </cell>
          <cell r="T851">
            <v>101700</v>
          </cell>
          <cell r="U851">
            <v>0</v>
          </cell>
          <cell r="V851">
            <v>0</v>
          </cell>
          <cell r="W851">
            <v>80200</v>
          </cell>
        </row>
        <row r="852">
          <cell r="M852" t="str">
            <v>891900343_FA668193</v>
          </cell>
          <cell r="N852">
            <v>12950</v>
          </cell>
          <cell r="O852">
            <v>0</v>
          </cell>
          <cell r="P852">
            <v>0</v>
          </cell>
          <cell r="Q852">
            <v>12950</v>
          </cell>
          <cell r="R852">
            <v>0</v>
          </cell>
          <cell r="S852">
            <v>12950</v>
          </cell>
          <cell r="T852">
            <v>0</v>
          </cell>
          <cell r="U852">
            <v>0</v>
          </cell>
          <cell r="V852">
            <v>0</v>
          </cell>
          <cell r="W852">
            <v>12950</v>
          </cell>
        </row>
        <row r="853">
          <cell r="M853" t="str">
            <v>891900343_FA651072</v>
          </cell>
          <cell r="N853">
            <v>43100</v>
          </cell>
          <cell r="O853">
            <v>0</v>
          </cell>
          <cell r="P853">
            <v>0</v>
          </cell>
          <cell r="Q853">
            <v>43100</v>
          </cell>
          <cell r="R853">
            <v>4600</v>
          </cell>
          <cell r="S853">
            <v>38500</v>
          </cell>
          <cell r="T853">
            <v>0</v>
          </cell>
          <cell r="U853">
            <v>0</v>
          </cell>
          <cell r="V853">
            <v>0</v>
          </cell>
          <cell r="W853">
            <v>38500</v>
          </cell>
        </row>
        <row r="854">
          <cell r="M854" t="str">
            <v>891900343_FA677865</v>
          </cell>
          <cell r="N854">
            <v>65400</v>
          </cell>
          <cell r="O854">
            <v>0</v>
          </cell>
          <cell r="P854">
            <v>0</v>
          </cell>
          <cell r="Q854">
            <v>65400</v>
          </cell>
          <cell r="R854">
            <v>0</v>
          </cell>
          <cell r="S854">
            <v>65400</v>
          </cell>
          <cell r="T854">
            <v>0</v>
          </cell>
          <cell r="U854">
            <v>0</v>
          </cell>
          <cell r="V854">
            <v>0</v>
          </cell>
          <cell r="W854">
            <v>65400</v>
          </cell>
        </row>
        <row r="855">
          <cell r="M855" t="str">
            <v>891900343_FA665309</v>
          </cell>
          <cell r="N855">
            <v>130790</v>
          </cell>
          <cell r="O855">
            <v>0</v>
          </cell>
          <cell r="P855">
            <v>0</v>
          </cell>
          <cell r="Q855">
            <v>130790</v>
          </cell>
          <cell r="R855">
            <v>0</v>
          </cell>
          <cell r="S855">
            <v>130790</v>
          </cell>
          <cell r="T855">
            <v>0</v>
          </cell>
          <cell r="U855">
            <v>0</v>
          </cell>
          <cell r="V855">
            <v>0</v>
          </cell>
          <cell r="W855">
            <v>130790</v>
          </cell>
        </row>
        <row r="856">
          <cell r="M856" t="str">
            <v>891900343_FA673133</v>
          </cell>
          <cell r="N856">
            <v>17400</v>
          </cell>
          <cell r="O856">
            <v>0</v>
          </cell>
          <cell r="P856">
            <v>0</v>
          </cell>
          <cell r="Q856">
            <v>17400</v>
          </cell>
          <cell r="R856">
            <v>0</v>
          </cell>
          <cell r="S856">
            <v>17400</v>
          </cell>
          <cell r="T856">
            <v>0</v>
          </cell>
          <cell r="U856">
            <v>0</v>
          </cell>
          <cell r="V856">
            <v>0</v>
          </cell>
          <cell r="W856">
            <v>17400</v>
          </cell>
        </row>
        <row r="857">
          <cell r="M857" t="str">
            <v>891900343_FA671084</v>
          </cell>
          <cell r="N857">
            <v>16300</v>
          </cell>
          <cell r="O857">
            <v>0</v>
          </cell>
          <cell r="P857">
            <v>0</v>
          </cell>
          <cell r="Q857">
            <v>16300</v>
          </cell>
          <cell r="R857">
            <v>0</v>
          </cell>
          <cell r="S857">
            <v>16300</v>
          </cell>
          <cell r="T857">
            <v>0</v>
          </cell>
          <cell r="U857">
            <v>0</v>
          </cell>
          <cell r="V857">
            <v>0</v>
          </cell>
          <cell r="W857">
            <v>16300</v>
          </cell>
        </row>
        <row r="858">
          <cell r="M858" t="str">
            <v>891900343_FA666617</v>
          </cell>
          <cell r="N858">
            <v>23600</v>
          </cell>
          <cell r="O858">
            <v>0</v>
          </cell>
          <cell r="P858">
            <v>0</v>
          </cell>
          <cell r="Q858">
            <v>23600</v>
          </cell>
          <cell r="R858">
            <v>2300</v>
          </cell>
          <cell r="S858">
            <v>21300</v>
          </cell>
          <cell r="T858">
            <v>0</v>
          </cell>
          <cell r="U858">
            <v>0</v>
          </cell>
          <cell r="V858">
            <v>0</v>
          </cell>
          <cell r="W858">
            <v>21300</v>
          </cell>
        </row>
        <row r="859">
          <cell r="M859" t="str">
            <v>891900343_FA655375</v>
          </cell>
          <cell r="N859">
            <v>83860</v>
          </cell>
          <cell r="O859">
            <v>0</v>
          </cell>
          <cell r="P859">
            <v>0</v>
          </cell>
          <cell r="Q859">
            <v>83860</v>
          </cell>
          <cell r="R859">
            <v>0</v>
          </cell>
          <cell r="S859">
            <v>83860</v>
          </cell>
          <cell r="T859">
            <v>0</v>
          </cell>
          <cell r="U859">
            <v>0</v>
          </cell>
          <cell r="V859">
            <v>0</v>
          </cell>
          <cell r="W859">
            <v>83860</v>
          </cell>
        </row>
        <row r="860">
          <cell r="M860" t="str">
            <v>891900343_FA678037</v>
          </cell>
          <cell r="N860">
            <v>40190</v>
          </cell>
          <cell r="O860">
            <v>0</v>
          </cell>
          <cell r="P860">
            <v>0</v>
          </cell>
          <cell r="Q860">
            <v>40190</v>
          </cell>
          <cell r="R860">
            <v>0</v>
          </cell>
          <cell r="S860">
            <v>40190</v>
          </cell>
          <cell r="T860">
            <v>0</v>
          </cell>
          <cell r="U860">
            <v>0</v>
          </cell>
          <cell r="V860">
            <v>0</v>
          </cell>
          <cell r="W860">
            <v>40190</v>
          </cell>
        </row>
        <row r="861">
          <cell r="M861" t="str">
            <v>891900343_FA661265</v>
          </cell>
          <cell r="N861">
            <v>41830</v>
          </cell>
          <cell r="O861">
            <v>0</v>
          </cell>
          <cell r="P861">
            <v>0</v>
          </cell>
          <cell r="Q861">
            <v>41830</v>
          </cell>
          <cell r="R861">
            <v>4600</v>
          </cell>
          <cell r="S861">
            <v>37230</v>
          </cell>
          <cell r="T861">
            <v>0</v>
          </cell>
          <cell r="U861">
            <v>0</v>
          </cell>
          <cell r="V861">
            <v>0</v>
          </cell>
          <cell r="W861">
            <v>37230</v>
          </cell>
        </row>
        <row r="862">
          <cell r="M862" t="str">
            <v>891900343_FA664734</v>
          </cell>
          <cell r="N862">
            <v>23600</v>
          </cell>
          <cell r="O862">
            <v>0</v>
          </cell>
          <cell r="P862">
            <v>0</v>
          </cell>
          <cell r="Q862">
            <v>23600</v>
          </cell>
          <cell r="R862">
            <v>0</v>
          </cell>
          <cell r="S862">
            <v>23600</v>
          </cell>
          <cell r="T862">
            <v>0</v>
          </cell>
          <cell r="U862">
            <v>0</v>
          </cell>
          <cell r="V862">
            <v>0</v>
          </cell>
          <cell r="W862">
            <v>23600</v>
          </cell>
        </row>
        <row r="863">
          <cell r="M863" t="str">
            <v>891900343_FA649795</v>
          </cell>
          <cell r="N863">
            <v>47200</v>
          </cell>
          <cell r="O863">
            <v>0</v>
          </cell>
          <cell r="P863">
            <v>0</v>
          </cell>
          <cell r="Q863">
            <v>47200</v>
          </cell>
          <cell r="R863">
            <v>2300</v>
          </cell>
          <cell r="S863">
            <v>44900</v>
          </cell>
          <cell r="T863">
            <v>0</v>
          </cell>
          <cell r="U863">
            <v>0</v>
          </cell>
          <cell r="V863">
            <v>0</v>
          </cell>
          <cell r="W863">
            <v>44900</v>
          </cell>
        </row>
        <row r="864">
          <cell r="M864" t="str">
            <v>891900343_FA667415</v>
          </cell>
          <cell r="N864">
            <v>7300</v>
          </cell>
          <cell r="O864">
            <v>0</v>
          </cell>
          <cell r="P864">
            <v>0</v>
          </cell>
          <cell r="Q864">
            <v>7300</v>
          </cell>
          <cell r="R864">
            <v>0</v>
          </cell>
          <cell r="S864">
            <v>7300</v>
          </cell>
          <cell r="T864">
            <v>0</v>
          </cell>
          <cell r="U864">
            <v>0</v>
          </cell>
          <cell r="V864">
            <v>0</v>
          </cell>
          <cell r="W864">
            <v>7300</v>
          </cell>
        </row>
        <row r="865">
          <cell r="M865" t="str">
            <v>891900343_FA649806</v>
          </cell>
          <cell r="N865">
            <v>51700</v>
          </cell>
          <cell r="O865">
            <v>0</v>
          </cell>
          <cell r="P865">
            <v>0</v>
          </cell>
          <cell r="Q865">
            <v>51700</v>
          </cell>
          <cell r="R865">
            <v>2300</v>
          </cell>
          <cell r="S865">
            <v>49400</v>
          </cell>
          <cell r="T865">
            <v>0</v>
          </cell>
          <cell r="U865">
            <v>0</v>
          </cell>
          <cell r="V865">
            <v>0</v>
          </cell>
          <cell r="W865">
            <v>49400</v>
          </cell>
        </row>
        <row r="866">
          <cell r="M866" t="str">
            <v>891900343_FA656855</v>
          </cell>
          <cell r="N866">
            <v>126860</v>
          </cell>
          <cell r="O866">
            <v>0</v>
          </cell>
          <cell r="P866">
            <v>0</v>
          </cell>
          <cell r="Q866">
            <v>126860</v>
          </cell>
          <cell r="R866">
            <v>6900</v>
          </cell>
          <cell r="S866">
            <v>119960</v>
          </cell>
          <cell r="T866">
            <v>0</v>
          </cell>
          <cell r="U866">
            <v>0</v>
          </cell>
          <cell r="V866">
            <v>0</v>
          </cell>
          <cell r="W866">
            <v>119960</v>
          </cell>
        </row>
        <row r="867">
          <cell r="M867" t="str">
            <v>891900343_FA673453</v>
          </cell>
          <cell r="N867">
            <v>23600</v>
          </cell>
          <cell r="O867">
            <v>0</v>
          </cell>
          <cell r="P867">
            <v>0</v>
          </cell>
          <cell r="Q867">
            <v>23600</v>
          </cell>
          <cell r="R867">
            <v>2300</v>
          </cell>
          <cell r="S867">
            <v>21300</v>
          </cell>
          <cell r="T867">
            <v>0</v>
          </cell>
          <cell r="U867">
            <v>0</v>
          </cell>
          <cell r="V867">
            <v>0</v>
          </cell>
          <cell r="W867">
            <v>21300</v>
          </cell>
        </row>
        <row r="868">
          <cell r="M868" t="str">
            <v>891900343_FA661390</v>
          </cell>
          <cell r="N868">
            <v>13800</v>
          </cell>
          <cell r="O868">
            <v>0</v>
          </cell>
          <cell r="P868">
            <v>0</v>
          </cell>
          <cell r="Q868">
            <v>13800</v>
          </cell>
          <cell r="R868">
            <v>2300</v>
          </cell>
          <cell r="S868">
            <v>13800</v>
          </cell>
          <cell r="T868">
            <v>0</v>
          </cell>
          <cell r="U868">
            <v>0</v>
          </cell>
          <cell r="V868">
            <v>0</v>
          </cell>
          <cell r="W868">
            <v>13800</v>
          </cell>
        </row>
        <row r="869">
          <cell r="M869" t="str">
            <v>891900343_FA665812</v>
          </cell>
          <cell r="N869">
            <v>23600</v>
          </cell>
          <cell r="O869">
            <v>0</v>
          </cell>
          <cell r="P869">
            <v>0</v>
          </cell>
          <cell r="Q869">
            <v>23600</v>
          </cell>
          <cell r="R869">
            <v>0</v>
          </cell>
          <cell r="S869">
            <v>23600</v>
          </cell>
          <cell r="T869">
            <v>0</v>
          </cell>
          <cell r="U869">
            <v>0</v>
          </cell>
          <cell r="V869">
            <v>0</v>
          </cell>
          <cell r="W869">
            <v>23600</v>
          </cell>
        </row>
        <row r="870">
          <cell r="M870" t="str">
            <v>891900343_FA660343</v>
          </cell>
          <cell r="N870">
            <v>23600</v>
          </cell>
          <cell r="O870">
            <v>0</v>
          </cell>
          <cell r="P870">
            <v>0</v>
          </cell>
          <cell r="Q870">
            <v>23600</v>
          </cell>
          <cell r="R870">
            <v>2300</v>
          </cell>
          <cell r="S870">
            <v>21300</v>
          </cell>
          <cell r="T870">
            <v>0</v>
          </cell>
          <cell r="U870">
            <v>0</v>
          </cell>
          <cell r="V870">
            <v>0</v>
          </cell>
          <cell r="W870">
            <v>21300</v>
          </cell>
        </row>
        <row r="871">
          <cell r="M871" t="str">
            <v>891900343_FA658988</v>
          </cell>
          <cell r="N871">
            <v>7300</v>
          </cell>
          <cell r="O871">
            <v>0</v>
          </cell>
          <cell r="P871">
            <v>0</v>
          </cell>
          <cell r="Q871">
            <v>7300</v>
          </cell>
          <cell r="R871">
            <v>0</v>
          </cell>
          <cell r="S871">
            <v>7300</v>
          </cell>
          <cell r="T871">
            <v>0</v>
          </cell>
          <cell r="U871">
            <v>0</v>
          </cell>
          <cell r="V871">
            <v>0</v>
          </cell>
          <cell r="W871">
            <v>7300</v>
          </cell>
        </row>
        <row r="872">
          <cell r="M872" t="str">
            <v>891900343_FA664921</v>
          </cell>
          <cell r="N872">
            <v>17400</v>
          </cell>
          <cell r="O872">
            <v>0</v>
          </cell>
          <cell r="P872">
            <v>0</v>
          </cell>
          <cell r="Q872">
            <v>17400</v>
          </cell>
          <cell r="R872">
            <v>0</v>
          </cell>
          <cell r="S872">
            <v>17400</v>
          </cell>
          <cell r="T872">
            <v>0</v>
          </cell>
          <cell r="U872">
            <v>0</v>
          </cell>
          <cell r="V872">
            <v>0</v>
          </cell>
          <cell r="W872">
            <v>17400</v>
          </cell>
        </row>
        <row r="873">
          <cell r="M873" t="str">
            <v>891900343_FA661700</v>
          </cell>
          <cell r="N873">
            <v>103800</v>
          </cell>
          <cell r="O873">
            <v>0</v>
          </cell>
          <cell r="P873">
            <v>0</v>
          </cell>
          <cell r="Q873">
            <v>103800</v>
          </cell>
          <cell r="R873">
            <v>0</v>
          </cell>
          <cell r="S873">
            <v>103800</v>
          </cell>
          <cell r="T873">
            <v>0</v>
          </cell>
          <cell r="U873">
            <v>0</v>
          </cell>
          <cell r="V873">
            <v>0</v>
          </cell>
          <cell r="W873">
            <v>103800</v>
          </cell>
        </row>
        <row r="874">
          <cell r="M874" t="str">
            <v>891900343_FA658764</v>
          </cell>
          <cell r="N874">
            <v>76570</v>
          </cell>
          <cell r="O874">
            <v>0</v>
          </cell>
          <cell r="P874">
            <v>0</v>
          </cell>
          <cell r="Q874">
            <v>76570</v>
          </cell>
          <cell r="R874">
            <v>0</v>
          </cell>
          <cell r="S874">
            <v>76570</v>
          </cell>
          <cell r="T874">
            <v>0</v>
          </cell>
          <cell r="U874">
            <v>0</v>
          </cell>
          <cell r="V874">
            <v>0</v>
          </cell>
          <cell r="W874">
            <v>76570</v>
          </cell>
        </row>
        <row r="875">
          <cell r="M875" t="str">
            <v>891900343_FA667167</v>
          </cell>
          <cell r="N875">
            <v>23600</v>
          </cell>
          <cell r="O875">
            <v>0</v>
          </cell>
          <cell r="P875">
            <v>0</v>
          </cell>
          <cell r="Q875">
            <v>23600</v>
          </cell>
          <cell r="R875">
            <v>2300</v>
          </cell>
          <cell r="S875">
            <v>21300</v>
          </cell>
          <cell r="T875">
            <v>0</v>
          </cell>
          <cell r="U875">
            <v>0</v>
          </cell>
          <cell r="V875">
            <v>0</v>
          </cell>
          <cell r="W875">
            <v>21300</v>
          </cell>
        </row>
        <row r="876">
          <cell r="M876" t="str">
            <v>891900343_FA655801</v>
          </cell>
          <cell r="N876">
            <v>16300</v>
          </cell>
          <cell r="O876">
            <v>0</v>
          </cell>
          <cell r="P876">
            <v>0</v>
          </cell>
          <cell r="Q876">
            <v>16300</v>
          </cell>
          <cell r="R876">
            <v>2300</v>
          </cell>
          <cell r="S876">
            <v>14000</v>
          </cell>
          <cell r="T876">
            <v>0</v>
          </cell>
          <cell r="U876">
            <v>0</v>
          </cell>
          <cell r="V876">
            <v>0</v>
          </cell>
          <cell r="W876">
            <v>14000</v>
          </cell>
        </row>
        <row r="877">
          <cell r="M877" t="str">
            <v>891900343_FA677125</v>
          </cell>
          <cell r="N877">
            <v>23600</v>
          </cell>
          <cell r="O877">
            <v>0</v>
          </cell>
          <cell r="P877">
            <v>0</v>
          </cell>
          <cell r="Q877">
            <v>23600</v>
          </cell>
          <cell r="R877">
            <v>0</v>
          </cell>
          <cell r="S877">
            <v>23600</v>
          </cell>
          <cell r="T877">
            <v>0</v>
          </cell>
          <cell r="U877">
            <v>0</v>
          </cell>
          <cell r="V877">
            <v>0</v>
          </cell>
          <cell r="W877">
            <v>23600</v>
          </cell>
        </row>
        <row r="878">
          <cell r="M878" t="str">
            <v>891900343_FA671923</v>
          </cell>
          <cell r="N878">
            <v>41560</v>
          </cell>
          <cell r="O878">
            <v>0</v>
          </cell>
          <cell r="P878">
            <v>0</v>
          </cell>
          <cell r="Q878">
            <v>41560</v>
          </cell>
          <cell r="R878">
            <v>0</v>
          </cell>
          <cell r="S878">
            <v>41560</v>
          </cell>
          <cell r="T878">
            <v>0</v>
          </cell>
          <cell r="U878">
            <v>0</v>
          </cell>
          <cell r="V878">
            <v>0</v>
          </cell>
          <cell r="W878">
            <v>41560</v>
          </cell>
        </row>
        <row r="879">
          <cell r="M879" t="str">
            <v>891900343_FA664225</v>
          </cell>
          <cell r="N879">
            <v>37500</v>
          </cell>
          <cell r="O879">
            <v>0</v>
          </cell>
          <cell r="P879">
            <v>0</v>
          </cell>
          <cell r="Q879">
            <v>37500</v>
          </cell>
          <cell r="R879">
            <v>0</v>
          </cell>
          <cell r="S879">
            <v>37500</v>
          </cell>
          <cell r="T879">
            <v>0</v>
          </cell>
          <cell r="U879">
            <v>0</v>
          </cell>
          <cell r="V879">
            <v>0</v>
          </cell>
          <cell r="W879">
            <v>37500</v>
          </cell>
        </row>
        <row r="880">
          <cell r="M880" t="str">
            <v>891900343_FA646619</v>
          </cell>
          <cell r="N880">
            <v>72000</v>
          </cell>
          <cell r="O880">
            <v>0</v>
          </cell>
          <cell r="P880">
            <v>0</v>
          </cell>
          <cell r="Q880">
            <v>72000</v>
          </cell>
          <cell r="R880">
            <v>0</v>
          </cell>
          <cell r="S880">
            <v>72000</v>
          </cell>
          <cell r="T880">
            <v>0</v>
          </cell>
          <cell r="U880">
            <v>0</v>
          </cell>
          <cell r="V880">
            <v>0</v>
          </cell>
          <cell r="W880">
            <v>72000</v>
          </cell>
        </row>
        <row r="881">
          <cell r="M881" t="str">
            <v>891900343_FA677485</v>
          </cell>
          <cell r="N881">
            <v>81970</v>
          </cell>
          <cell r="O881">
            <v>0</v>
          </cell>
          <cell r="P881">
            <v>0</v>
          </cell>
          <cell r="Q881">
            <v>81970</v>
          </cell>
          <cell r="R881">
            <v>0</v>
          </cell>
          <cell r="S881">
            <v>81970</v>
          </cell>
          <cell r="T881">
            <v>0</v>
          </cell>
          <cell r="U881">
            <v>0</v>
          </cell>
          <cell r="V881">
            <v>0</v>
          </cell>
          <cell r="W881">
            <v>81970</v>
          </cell>
        </row>
        <row r="882">
          <cell r="M882" t="str">
            <v>891900343_FA670968</v>
          </cell>
          <cell r="N882">
            <v>92500</v>
          </cell>
          <cell r="O882">
            <v>0</v>
          </cell>
          <cell r="P882">
            <v>0</v>
          </cell>
          <cell r="Q882">
            <v>92500</v>
          </cell>
          <cell r="R882">
            <v>2300</v>
          </cell>
          <cell r="S882">
            <v>90200</v>
          </cell>
          <cell r="T882">
            <v>0</v>
          </cell>
          <cell r="U882">
            <v>0</v>
          </cell>
          <cell r="V882">
            <v>0</v>
          </cell>
          <cell r="W882">
            <v>90200</v>
          </cell>
        </row>
        <row r="883">
          <cell r="M883" t="str">
            <v>891900343_FA664173</v>
          </cell>
          <cell r="N883">
            <v>40900</v>
          </cell>
          <cell r="O883">
            <v>0</v>
          </cell>
          <cell r="P883">
            <v>0</v>
          </cell>
          <cell r="Q883">
            <v>40900</v>
          </cell>
          <cell r="R883">
            <v>4600</v>
          </cell>
          <cell r="S883">
            <v>36300</v>
          </cell>
          <cell r="T883">
            <v>0</v>
          </cell>
          <cell r="U883">
            <v>0</v>
          </cell>
          <cell r="V883">
            <v>0</v>
          </cell>
          <cell r="W883">
            <v>36300</v>
          </cell>
        </row>
        <row r="884">
          <cell r="M884" t="str">
            <v>891900343_FA662924</v>
          </cell>
          <cell r="N884">
            <v>92530</v>
          </cell>
          <cell r="O884">
            <v>0</v>
          </cell>
          <cell r="P884">
            <v>0</v>
          </cell>
          <cell r="Q884">
            <v>92530</v>
          </cell>
          <cell r="R884">
            <v>0</v>
          </cell>
          <cell r="S884">
            <v>92530</v>
          </cell>
          <cell r="T884">
            <v>0</v>
          </cell>
          <cell r="U884">
            <v>0</v>
          </cell>
          <cell r="V884">
            <v>0</v>
          </cell>
          <cell r="W884">
            <v>92530</v>
          </cell>
        </row>
        <row r="885">
          <cell r="M885" t="str">
            <v>891900343_FA674961</v>
          </cell>
          <cell r="N885">
            <v>38700</v>
          </cell>
          <cell r="O885">
            <v>0</v>
          </cell>
          <cell r="P885">
            <v>0</v>
          </cell>
          <cell r="Q885">
            <v>38700</v>
          </cell>
          <cell r="R885">
            <v>2300</v>
          </cell>
          <cell r="S885">
            <v>36400</v>
          </cell>
          <cell r="T885">
            <v>0</v>
          </cell>
          <cell r="U885">
            <v>0</v>
          </cell>
          <cell r="V885">
            <v>0</v>
          </cell>
          <cell r="W885">
            <v>36400</v>
          </cell>
        </row>
        <row r="886">
          <cell r="M886" t="str">
            <v>891900343_FA646867</v>
          </cell>
          <cell r="N886">
            <v>23600</v>
          </cell>
          <cell r="O886">
            <v>0</v>
          </cell>
          <cell r="P886">
            <v>0</v>
          </cell>
          <cell r="Q886">
            <v>23600</v>
          </cell>
          <cell r="R886">
            <v>2300</v>
          </cell>
          <cell r="S886">
            <v>21300</v>
          </cell>
          <cell r="T886">
            <v>0</v>
          </cell>
          <cell r="U886">
            <v>0</v>
          </cell>
          <cell r="V886">
            <v>0</v>
          </cell>
          <cell r="W886">
            <v>21300</v>
          </cell>
        </row>
        <row r="887">
          <cell r="M887" t="str">
            <v>891900343_FA654581</v>
          </cell>
          <cell r="N887">
            <v>16300</v>
          </cell>
          <cell r="O887">
            <v>0</v>
          </cell>
          <cell r="P887">
            <v>0</v>
          </cell>
          <cell r="Q887">
            <v>16300</v>
          </cell>
          <cell r="R887">
            <v>0</v>
          </cell>
          <cell r="S887">
            <v>16300</v>
          </cell>
          <cell r="T887">
            <v>0</v>
          </cell>
          <cell r="U887">
            <v>0</v>
          </cell>
          <cell r="V887">
            <v>0</v>
          </cell>
          <cell r="W887">
            <v>16300</v>
          </cell>
        </row>
        <row r="888">
          <cell r="M888" t="str">
            <v>891900343_FA668980</v>
          </cell>
          <cell r="N888">
            <v>34000</v>
          </cell>
          <cell r="O888">
            <v>0</v>
          </cell>
          <cell r="P888">
            <v>0</v>
          </cell>
          <cell r="Q888">
            <v>34000</v>
          </cell>
          <cell r="R888">
            <v>2300</v>
          </cell>
          <cell r="S888">
            <v>31700</v>
          </cell>
          <cell r="T888">
            <v>0</v>
          </cell>
          <cell r="U888">
            <v>0</v>
          </cell>
          <cell r="V888">
            <v>0</v>
          </cell>
          <cell r="W888">
            <v>31700</v>
          </cell>
        </row>
        <row r="889">
          <cell r="M889" t="str">
            <v>891900343_FA662390</v>
          </cell>
          <cell r="N889">
            <v>38700</v>
          </cell>
          <cell r="O889">
            <v>0</v>
          </cell>
          <cell r="P889">
            <v>0</v>
          </cell>
          <cell r="Q889">
            <v>38700</v>
          </cell>
          <cell r="R889">
            <v>23900</v>
          </cell>
          <cell r="S889">
            <v>14800</v>
          </cell>
          <cell r="T889">
            <v>0</v>
          </cell>
          <cell r="U889">
            <v>0</v>
          </cell>
          <cell r="V889">
            <v>0</v>
          </cell>
          <cell r="W889">
            <v>14800</v>
          </cell>
        </row>
        <row r="890">
          <cell r="M890" t="str">
            <v>891900343_FA671924</v>
          </cell>
          <cell r="N890">
            <v>38700</v>
          </cell>
          <cell r="O890">
            <v>0</v>
          </cell>
          <cell r="P890">
            <v>0</v>
          </cell>
          <cell r="Q890">
            <v>38700</v>
          </cell>
          <cell r="R890">
            <v>0</v>
          </cell>
          <cell r="S890">
            <v>38700</v>
          </cell>
          <cell r="T890">
            <v>0</v>
          </cell>
          <cell r="U890">
            <v>0</v>
          </cell>
          <cell r="V890">
            <v>0</v>
          </cell>
          <cell r="W890">
            <v>38700</v>
          </cell>
        </row>
        <row r="891">
          <cell r="M891" t="str">
            <v>891900343_FA663595</v>
          </cell>
          <cell r="N891">
            <v>51680</v>
          </cell>
          <cell r="O891">
            <v>0</v>
          </cell>
          <cell r="P891">
            <v>0</v>
          </cell>
          <cell r="Q891">
            <v>51680</v>
          </cell>
          <cell r="R891">
            <v>4600</v>
          </cell>
          <cell r="S891">
            <v>47080</v>
          </cell>
          <cell r="T891">
            <v>0</v>
          </cell>
          <cell r="U891">
            <v>0</v>
          </cell>
          <cell r="V891">
            <v>0</v>
          </cell>
          <cell r="W891">
            <v>47080</v>
          </cell>
        </row>
        <row r="892">
          <cell r="M892" t="str">
            <v>891900343_FA671093</v>
          </cell>
          <cell r="N892">
            <v>85000</v>
          </cell>
          <cell r="O892">
            <v>0</v>
          </cell>
          <cell r="P892">
            <v>0</v>
          </cell>
          <cell r="Q892">
            <v>85000</v>
          </cell>
          <cell r="R892">
            <v>2300</v>
          </cell>
          <cell r="S892">
            <v>82700</v>
          </cell>
          <cell r="T892">
            <v>0</v>
          </cell>
          <cell r="U892">
            <v>0</v>
          </cell>
          <cell r="V892">
            <v>0</v>
          </cell>
          <cell r="W892">
            <v>82700</v>
          </cell>
        </row>
        <row r="893">
          <cell r="M893" t="str">
            <v>891900343_FA659781</v>
          </cell>
          <cell r="N893">
            <v>7000</v>
          </cell>
          <cell r="O893">
            <v>0</v>
          </cell>
          <cell r="P893">
            <v>0</v>
          </cell>
          <cell r="Q893">
            <v>7000</v>
          </cell>
          <cell r="R893">
            <v>9100</v>
          </cell>
          <cell r="S893">
            <v>7000</v>
          </cell>
          <cell r="T893">
            <v>0</v>
          </cell>
          <cell r="U893">
            <v>0</v>
          </cell>
          <cell r="V893">
            <v>0</v>
          </cell>
          <cell r="W893">
            <v>7000</v>
          </cell>
        </row>
        <row r="894">
          <cell r="M894" t="str">
            <v>891900343_FA671399</v>
          </cell>
          <cell r="N894">
            <v>23600</v>
          </cell>
          <cell r="O894">
            <v>0</v>
          </cell>
          <cell r="P894">
            <v>0</v>
          </cell>
          <cell r="Q894">
            <v>23600</v>
          </cell>
          <cell r="R894">
            <v>2300</v>
          </cell>
          <cell r="S894">
            <v>21300</v>
          </cell>
          <cell r="T894">
            <v>0</v>
          </cell>
          <cell r="U894">
            <v>0</v>
          </cell>
          <cell r="V894">
            <v>0</v>
          </cell>
          <cell r="W894">
            <v>21300</v>
          </cell>
        </row>
        <row r="895">
          <cell r="M895" t="str">
            <v>891900343_FA658833</v>
          </cell>
          <cell r="N895">
            <v>25090</v>
          </cell>
          <cell r="O895">
            <v>0</v>
          </cell>
          <cell r="P895">
            <v>0</v>
          </cell>
          <cell r="Q895">
            <v>25090</v>
          </cell>
          <cell r="R895">
            <v>0</v>
          </cell>
          <cell r="S895">
            <v>25090</v>
          </cell>
          <cell r="T895">
            <v>0</v>
          </cell>
          <cell r="U895">
            <v>0</v>
          </cell>
          <cell r="V895">
            <v>0</v>
          </cell>
          <cell r="W895">
            <v>25090</v>
          </cell>
        </row>
        <row r="896">
          <cell r="M896" t="str">
            <v>891900343_FA666336</v>
          </cell>
          <cell r="N896">
            <v>49700</v>
          </cell>
          <cell r="O896">
            <v>0</v>
          </cell>
          <cell r="P896">
            <v>0</v>
          </cell>
          <cell r="Q896">
            <v>49700</v>
          </cell>
          <cell r="R896">
            <v>2300</v>
          </cell>
          <cell r="S896">
            <v>47400</v>
          </cell>
          <cell r="T896">
            <v>0</v>
          </cell>
          <cell r="U896">
            <v>0</v>
          </cell>
          <cell r="V896">
            <v>0</v>
          </cell>
          <cell r="W896">
            <v>47400</v>
          </cell>
        </row>
        <row r="897">
          <cell r="M897" t="str">
            <v>891900343_FA648099</v>
          </cell>
          <cell r="N897">
            <v>34000</v>
          </cell>
          <cell r="O897">
            <v>0</v>
          </cell>
          <cell r="P897">
            <v>0</v>
          </cell>
          <cell r="Q897">
            <v>34000</v>
          </cell>
          <cell r="R897">
            <v>2300</v>
          </cell>
          <cell r="S897">
            <v>31700</v>
          </cell>
          <cell r="T897">
            <v>0</v>
          </cell>
          <cell r="U897">
            <v>0</v>
          </cell>
          <cell r="V897">
            <v>0</v>
          </cell>
          <cell r="W897">
            <v>31700</v>
          </cell>
        </row>
        <row r="898">
          <cell r="M898" t="str">
            <v>891900343_FA656619</v>
          </cell>
          <cell r="N898">
            <v>23600</v>
          </cell>
          <cell r="O898">
            <v>0</v>
          </cell>
          <cell r="P898">
            <v>0</v>
          </cell>
          <cell r="Q898">
            <v>23600</v>
          </cell>
          <cell r="R898">
            <v>2300</v>
          </cell>
          <cell r="S898">
            <v>21300</v>
          </cell>
          <cell r="T898">
            <v>0</v>
          </cell>
          <cell r="U898">
            <v>0</v>
          </cell>
          <cell r="V898">
            <v>0</v>
          </cell>
          <cell r="W898">
            <v>21300</v>
          </cell>
        </row>
        <row r="899">
          <cell r="M899" t="str">
            <v>891900343_FA651372</v>
          </cell>
          <cell r="N899">
            <v>13800</v>
          </cell>
          <cell r="O899">
            <v>0</v>
          </cell>
          <cell r="P899">
            <v>0</v>
          </cell>
          <cell r="Q899">
            <v>13800</v>
          </cell>
          <cell r="R899">
            <v>2300</v>
          </cell>
          <cell r="S899">
            <v>13800</v>
          </cell>
          <cell r="T899">
            <v>0</v>
          </cell>
          <cell r="U899">
            <v>0</v>
          </cell>
          <cell r="V899">
            <v>0</v>
          </cell>
          <cell r="W899">
            <v>13800</v>
          </cell>
        </row>
        <row r="900">
          <cell r="M900" t="str">
            <v>891900343_FA659422</v>
          </cell>
          <cell r="N900">
            <v>38700</v>
          </cell>
          <cell r="O900">
            <v>0</v>
          </cell>
          <cell r="P900">
            <v>0</v>
          </cell>
          <cell r="Q900">
            <v>38700</v>
          </cell>
          <cell r="R900">
            <v>2300</v>
          </cell>
          <cell r="S900">
            <v>36400</v>
          </cell>
          <cell r="T900">
            <v>0</v>
          </cell>
          <cell r="U900">
            <v>0</v>
          </cell>
          <cell r="V900">
            <v>0</v>
          </cell>
          <cell r="W900">
            <v>36400</v>
          </cell>
        </row>
        <row r="901">
          <cell r="M901" t="str">
            <v>891900343_FA663545</v>
          </cell>
          <cell r="N901">
            <v>51670</v>
          </cell>
          <cell r="O901">
            <v>0</v>
          </cell>
          <cell r="P901">
            <v>0</v>
          </cell>
          <cell r="Q901">
            <v>51670</v>
          </cell>
          <cell r="R901">
            <v>4600</v>
          </cell>
          <cell r="S901">
            <v>47070</v>
          </cell>
          <cell r="T901">
            <v>0</v>
          </cell>
          <cell r="U901">
            <v>0</v>
          </cell>
          <cell r="V901">
            <v>0</v>
          </cell>
          <cell r="W901">
            <v>47070</v>
          </cell>
        </row>
        <row r="902">
          <cell r="M902" t="str">
            <v>891900343_FA661029</v>
          </cell>
          <cell r="N902">
            <v>23600</v>
          </cell>
          <cell r="O902">
            <v>0</v>
          </cell>
          <cell r="P902">
            <v>0</v>
          </cell>
          <cell r="Q902">
            <v>23600</v>
          </cell>
          <cell r="R902">
            <v>2300</v>
          </cell>
          <cell r="S902">
            <v>21300</v>
          </cell>
          <cell r="T902">
            <v>0</v>
          </cell>
          <cell r="U902">
            <v>0</v>
          </cell>
          <cell r="V902">
            <v>0</v>
          </cell>
          <cell r="W902">
            <v>21300</v>
          </cell>
        </row>
        <row r="903">
          <cell r="M903" t="str">
            <v>891900343_FA664355</v>
          </cell>
          <cell r="N903">
            <v>77040</v>
          </cell>
          <cell r="O903">
            <v>0</v>
          </cell>
          <cell r="P903">
            <v>0</v>
          </cell>
          <cell r="Q903">
            <v>77040</v>
          </cell>
          <cell r="R903">
            <v>0</v>
          </cell>
          <cell r="S903">
            <v>77040</v>
          </cell>
          <cell r="T903">
            <v>0</v>
          </cell>
          <cell r="U903">
            <v>0</v>
          </cell>
          <cell r="V903">
            <v>0</v>
          </cell>
          <cell r="W903">
            <v>77040</v>
          </cell>
        </row>
        <row r="904">
          <cell r="M904" t="str">
            <v>891900343_FA662893</v>
          </cell>
          <cell r="N904">
            <v>40580</v>
          </cell>
          <cell r="O904">
            <v>0</v>
          </cell>
          <cell r="P904">
            <v>0</v>
          </cell>
          <cell r="Q904">
            <v>40580</v>
          </cell>
          <cell r="R904">
            <v>0</v>
          </cell>
          <cell r="S904">
            <v>40580</v>
          </cell>
          <cell r="T904">
            <v>0</v>
          </cell>
          <cell r="U904">
            <v>0</v>
          </cell>
          <cell r="V904">
            <v>0</v>
          </cell>
          <cell r="W904">
            <v>40580</v>
          </cell>
        </row>
        <row r="905">
          <cell r="M905" t="str">
            <v>891900343_FA660345</v>
          </cell>
          <cell r="N905">
            <v>23600</v>
          </cell>
          <cell r="O905">
            <v>0</v>
          </cell>
          <cell r="P905">
            <v>0</v>
          </cell>
          <cell r="Q905">
            <v>23600</v>
          </cell>
          <cell r="R905">
            <v>2300</v>
          </cell>
          <cell r="S905">
            <v>21300</v>
          </cell>
          <cell r="T905">
            <v>0</v>
          </cell>
          <cell r="U905">
            <v>0</v>
          </cell>
          <cell r="V905">
            <v>0</v>
          </cell>
          <cell r="W905">
            <v>21300</v>
          </cell>
        </row>
        <row r="906">
          <cell r="M906" t="str">
            <v>891900343_FA634819</v>
          </cell>
          <cell r="N906">
            <v>74990</v>
          </cell>
          <cell r="O906">
            <v>0</v>
          </cell>
          <cell r="P906">
            <v>0</v>
          </cell>
          <cell r="Q906">
            <v>74990</v>
          </cell>
          <cell r="R906">
            <v>6900</v>
          </cell>
          <cell r="S906">
            <v>68090</v>
          </cell>
          <cell r="T906">
            <v>0</v>
          </cell>
          <cell r="U906">
            <v>0</v>
          </cell>
          <cell r="V906">
            <v>0</v>
          </cell>
          <cell r="W906">
            <v>68090</v>
          </cell>
        </row>
        <row r="907">
          <cell r="M907" t="str">
            <v>891900343_FA630495</v>
          </cell>
          <cell r="N907">
            <v>23600</v>
          </cell>
          <cell r="O907">
            <v>0</v>
          </cell>
          <cell r="P907">
            <v>0</v>
          </cell>
          <cell r="Q907">
            <v>23600</v>
          </cell>
          <cell r="R907">
            <v>2300</v>
          </cell>
          <cell r="S907">
            <v>21300</v>
          </cell>
          <cell r="T907">
            <v>0</v>
          </cell>
          <cell r="U907">
            <v>0</v>
          </cell>
          <cell r="V907">
            <v>0</v>
          </cell>
          <cell r="W907">
            <v>21300</v>
          </cell>
        </row>
        <row r="908">
          <cell r="M908" t="str">
            <v>891900343_FA639647</v>
          </cell>
          <cell r="N908">
            <v>9900</v>
          </cell>
          <cell r="O908">
            <v>0</v>
          </cell>
          <cell r="P908">
            <v>0</v>
          </cell>
          <cell r="Q908">
            <v>9900</v>
          </cell>
          <cell r="R908">
            <v>2300</v>
          </cell>
          <cell r="S908">
            <v>7600</v>
          </cell>
          <cell r="T908">
            <v>0</v>
          </cell>
          <cell r="U908">
            <v>0</v>
          </cell>
          <cell r="V908">
            <v>0</v>
          </cell>
          <cell r="W908">
            <v>7600</v>
          </cell>
        </row>
        <row r="909">
          <cell r="M909" t="str">
            <v>891900343_FA631218</v>
          </cell>
          <cell r="N909">
            <v>81600</v>
          </cell>
          <cell r="O909">
            <v>0</v>
          </cell>
          <cell r="P909">
            <v>0</v>
          </cell>
          <cell r="Q909">
            <v>81600</v>
          </cell>
          <cell r="R909">
            <v>4600</v>
          </cell>
          <cell r="S909">
            <v>77000</v>
          </cell>
          <cell r="T909">
            <v>0</v>
          </cell>
          <cell r="U909">
            <v>0</v>
          </cell>
          <cell r="V909">
            <v>0</v>
          </cell>
          <cell r="W909">
            <v>77000</v>
          </cell>
        </row>
        <row r="910">
          <cell r="M910" t="str">
            <v>891900343_FA626704</v>
          </cell>
          <cell r="N910">
            <v>16300</v>
          </cell>
          <cell r="O910">
            <v>0</v>
          </cell>
          <cell r="P910">
            <v>0</v>
          </cell>
          <cell r="Q910">
            <v>16300</v>
          </cell>
          <cell r="R910">
            <v>2200</v>
          </cell>
          <cell r="S910">
            <v>14100</v>
          </cell>
          <cell r="T910">
            <v>0</v>
          </cell>
          <cell r="U910">
            <v>0</v>
          </cell>
          <cell r="V910">
            <v>0</v>
          </cell>
          <cell r="W910">
            <v>14100</v>
          </cell>
        </row>
        <row r="911">
          <cell r="M911" t="str">
            <v>891900343_FA633591</v>
          </cell>
          <cell r="N911">
            <v>36600</v>
          </cell>
          <cell r="O911">
            <v>0</v>
          </cell>
          <cell r="P911">
            <v>0</v>
          </cell>
          <cell r="Q911">
            <v>36600</v>
          </cell>
          <cell r="R911">
            <v>0</v>
          </cell>
          <cell r="S911">
            <v>36600</v>
          </cell>
          <cell r="T911">
            <v>0</v>
          </cell>
          <cell r="U911">
            <v>0</v>
          </cell>
          <cell r="V911">
            <v>0</v>
          </cell>
          <cell r="W911">
            <v>36600</v>
          </cell>
        </row>
        <row r="912">
          <cell r="M912" t="str">
            <v>891900343_FA628748</v>
          </cell>
          <cell r="N912">
            <v>55600</v>
          </cell>
          <cell r="O912">
            <v>0</v>
          </cell>
          <cell r="P912">
            <v>0</v>
          </cell>
          <cell r="Q912">
            <v>55600</v>
          </cell>
          <cell r="R912">
            <v>0</v>
          </cell>
          <cell r="S912">
            <v>55600</v>
          </cell>
          <cell r="T912">
            <v>0</v>
          </cell>
          <cell r="U912">
            <v>0</v>
          </cell>
          <cell r="V912">
            <v>0</v>
          </cell>
          <cell r="W912">
            <v>55600</v>
          </cell>
        </row>
        <row r="913">
          <cell r="M913" t="str">
            <v>891900343_FA641646</v>
          </cell>
          <cell r="N913">
            <v>36000</v>
          </cell>
          <cell r="O913">
            <v>0</v>
          </cell>
          <cell r="P913">
            <v>0</v>
          </cell>
          <cell r="Q913">
            <v>36000</v>
          </cell>
          <cell r="R913">
            <v>2300</v>
          </cell>
          <cell r="S913">
            <v>33700</v>
          </cell>
          <cell r="T913">
            <v>0</v>
          </cell>
          <cell r="U913">
            <v>0</v>
          </cell>
          <cell r="V913">
            <v>0</v>
          </cell>
          <cell r="W913">
            <v>33700</v>
          </cell>
        </row>
        <row r="914">
          <cell r="M914" t="str">
            <v>891900343_FA641739</v>
          </cell>
          <cell r="N914">
            <v>113600</v>
          </cell>
          <cell r="O914">
            <v>0</v>
          </cell>
          <cell r="P914">
            <v>0</v>
          </cell>
          <cell r="Q914">
            <v>113600</v>
          </cell>
          <cell r="R914">
            <v>0</v>
          </cell>
          <cell r="S914">
            <v>113600</v>
          </cell>
          <cell r="T914">
            <v>0</v>
          </cell>
          <cell r="U914">
            <v>0</v>
          </cell>
          <cell r="V914">
            <v>0</v>
          </cell>
          <cell r="W914">
            <v>113600</v>
          </cell>
        </row>
        <row r="915">
          <cell r="M915" t="str">
            <v>891900343_FA642999</v>
          </cell>
          <cell r="N915">
            <v>16300</v>
          </cell>
          <cell r="O915">
            <v>0</v>
          </cell>
          <cell r="P915">
            <v>0</v>
          </cell>
          <cell r="Q915">
            <v>16300</v>
          </cell>
          <cell r="R915">
            <v>0</v>
          </cell>
          <cell r="S915">
            <v>16300</v>
          </cell>
          <cell r="T915">
            <v>0</v>
          </cell>
          <cell r="U915">
            <v>0</v>
          </cell>
          <cell r="V915">
            <v>0</v>
          </cell>
          <cell r="W915">
            <v>16300</v>
          </cell>
        </row>
        <row r="916">
          <cell r="M916" t="str">
            <v>891900343_FA627405</v>
          </cell>
          <cell r="N916">
            <v>60790</v>
          </cell>
          <cell r="O916">
            <v>0</v>
          </cell>
          <cell r="P916">
            <v>0</v>
          </cell>
          <cell r="Q916">
            <v>60790</v>
          </cell>
          <cell r="R916">
            <v>0</v>
          </cell>
          <cell r="S916">
            <v>60790</v>
          </cell>
          <cell r="T916">
            <v>0</v>
          </cell>
          <cell r="U916">
            <v>0</v>
          </cell>
          <cell r="V916">
            <v>0</v>
          </cell>
          <cell r="W916">
            <v>60790</v>
          </cell>
        </row>
        <row r="917">
          <cell r="M917" t="str">
            <v>891900343_FA638474</v>
          </cell>
          <cell r="N917">
            <v>137600</v>
          </cell>
          <cell r="O917">
            <v>0</v>
          </cell>
          <cell r="P917">
            <v>0</v>
          </cell>
          <cell r="Q917">
            <v>137600</v>
          </cell>
          <cell r="R917">
            <v>2300</v>
          </cell>
          <cell r="S917">
            <v>135300</v>
          </cell>
          <cell r="T917">
            <v>0</v>
          </cell>
          <cell r="U917">
            <v>0</v>
          </cell>
          <cell r="V917">
            <v>0</v>
          </cell>
          <cell r="W917">
            <v>135300</v>
          </cell>
        </row>
        <row r="918">
          <cell r="M918" t="str">
            <v>891900343_FA640079</v>
          </cell>
          <cell r="N918">
            <v>23600</v>
          </cell>
          <cell r="O918">
            <v>0</v>
          </cell>
          <cell r="P918">
            <v>0</v>
          </cell>
          <cell r="Q918">
            <v>23600</v>
          </cell>
          <cell r="R918">
            <v>2300</v>
          </cell>
          <cell r="S918">
            <v>21300</v>
          </cell>
          <cell r="T918">
            <v>0</v>
          </cell>
          <cell r="U918">
            <v>0</v>
          </cell>
          <cell r="V918">
            <v>0</v>
          </cell>
          <cell r="W918">
            <v>21300</v>
          </cell>
        </row>
        <row r="919">
          <cell r="M919" t="str">
            <v>891900343_FA638475</v>
          </cell>
          <cell r="N919">
            <v>18800</v>
          </cell>
          <cell r="O919">
            <v>0</v>
          </cell>
          <cell r="P919">
            <v>0</v>
          </cell>
          <cell r="Q919">
            <v>18800</v>
          </cell>
          <cell r="R919">
            <v>0</v>
          </cell>
          <cell r="S919">
            <v>18800</v>
          </cell>
          <cell r="T919">
            <v>0</v>
          </cell>
          <cell r="U919">
            <v>0</v>
          </cell>
          <cell r="V919">
            <v>0</v>
          </cell>
          <cell r="W919">
            <v>18800</v>
          </cell>
        </row>
        <row r="920">
          <cell r="M920" t="str">
            <v>891900343_FA640052</v>
          </cell>
          <cell r="N920">
            <v>23600</v>
          </cell>
          <cell r="O920">
            <v>0</v>
          </cell>
          <cell r="P920">
            <v>0</v>
          </cell>
          <cell r="Q920">
            <v>23600</v>
          </cell>
          <cell r="R920">
            <v>2300</v>
          </cell>
          <cell r="S920">
            <v>21300</v>
          </cell>
          <cell r="T920">
            <v>0</v>
          </cell>
          <cell r="U920">
            <v>0</v>
          </cell>
          <cell r="V920">
            <v>0</v>
          </cell>
          <cell r="W920">
            <v>21300</v>
          </cell>
        </row>
        <row r="921">
          <cell r="M921" t="str">
            <v>891900343_FA632833</v>
          </cell>
          <cell r="N921">
            <v>7300</v>
          </cell>
          <cell r="O921">
            <v>0</v>
          </cell>
          <cell r="P921">
            <v>0</v>
          </cell>
          <cell r="Q921">
            <v>7300</v>
          </cell>
          <cell r="R921">
            <v>0</v>
          </cell>
          <cell r="S921">
            <v>7300</v>
          </cell>
          <cell r="T921">
            <v>0</v>
          </cell>
          <cell r="U921">
            <v>0</v>
          </cell>
          <cell r="V921">
            <v>0</v>
          </cell>
          <cell r="W921">
            <v>7300</v>
          </cell>
        </row>
        <row r="922">
          <cell r="M922" t="str">
            <v>891900343_FA643290</v>
          </cell>
          <cell r="N922">
            <v>41830</v>
          </cell>
          <cell r="O922">
            <v>0</v>
          </cell>
          <cell r="P922">
            <v>0</v>
          </cell>
          <cell r="Q922">
            <v>41830</v>
          </cell>
          <cell r="R922">
            <v>4600</v>
          </cell>
          <cell r="S922">
            <v>37230</v>
          </cell>
          <cell r="T922">
            <v>0</v>
          </cell>
          <cell r="U922">
            <v>0</v>
          </cell>
          <cell r="V922">
            <v>0</v>
          </cell>
          <cell r="W922">
            <v>37230</v>
          </cell>
        </row>
        <row r="923">
          <cell r="M923" t="str">
            <v>891900343_FA636308</v>
          </cell>
          <cell r="N923">
            <v>55240</v>
          </cell>
          <cell r="O923">
            <v>0</v>
          </cell>
          <cell r="P923">
            <v>0</v>
          </cell>
          <cell r="Q923">
            <v>55240</v>
          </cell>
          <cell r="R923">
            <v>4600</v>
          </cell>
          <cell r="S923">
            <v>50640</v>
          </cell>
          <cell r="T923">
            <v>0</v>
          </cell>
          <cell r="U923">
            <v>0</v>
          </cell>
          <cell r="V923">
            <v>0</v>
          </cell>
          <cell r="W923">
            <v>50640</v>
          </cell>
        </row>
        <row r="924">
          <cell r="M924" t="str">
            <v>891900343_FA638868</v>
          </cell>
          <cell r="N924">
            <v>87200</v>
          </cell>
          <cell r="O924">
            <v>0</v>
          </cell>
          <cell r="P924">
            <v>0</v>
          </cell>
          <cell r="Q924">
            <v>87200</v>
          </cell>
          <cell r="R924">
            <v>0</v>
          </cell>
          <cell r="S924">
            <v>87200</v>
          </cell>
          <cell r="T924">
            <v>0</v>
          </cell>
          <cell r="U924">
            <v>0</v>
          </cell>
          <cell r="V924">
            <v>0</v>
          </cell>
          <cell r="W924">
            <v>87200</v>
          </cell>
        </row>
        <row r="925">
          <cell r="M925" t="str">
            <v>891900343_FA626483</v>
          </cell>
          <cell r="N925">
            <v>23600</v>
          </cell>
          <cell r="O925">
            <v>0</v>
          </cell>
          <cell r="P925">
            <v>0</v>
          </cell>
          <cell r="Q925">
            <v>23600</v>
          </cell>
          <cell r="R925">
            <v>0</v>
          </cell>
          <cell r="S925">
            <v>23600</v>
          </cell>
          <cell r="T925">
            <v>0</v>
          </cell>
          <cell r="U925">
            <v>0</v>
          </cell>
          <cell r="V925">
            <v>0</v>
          </cell>
          <cell r="W925">
            <v>23600</v>
          </cell>
        </row>
        <row r="926">
          <cell r="M926" t="str">
            <v>891900343_FA634751</v>
          </cell>
          <cell r="N926">
            <v>16100</v>
          </cell>
          <cell r="O926">
            <v>0</v>
          </cell>
          <cell r="P926">
            <v>0</v>
          </cell>
          <cell r="Q926">
            <v>16100</v>
          </cell>
          <cell r="R926">
            <v>2300</v>
          </cell>
          <cell r="S926">
            <v>13800</v>
          </cell>
          <cell r="T926">
            <v>0</v>
          </cell>
          <cell r="U926">
            <v>0</v>
          </cell>
          <cell r="V926">
            <v>0</v>
          </cell>
          <cell r="W926">
            <v>13800</v>
          </cell>
        </row>
        <row r="927">
          <cell r="M927" t="str">
            <v>891900343_FA634349</v>
          </cell>
          <cell r="N927">
            <v>16300</v>
          </cell>
          <cell r="O927">
            <v>0</v>
          </cell>
          <cell r="P927">
            <v>0</v>
          </cell>
          <cell r="Q927">
            <v>16300</v>
          </cell>
          <cell r="R927">
            <v>2300</v>
          </cell>
          <cell r="S927">
            <v>14000</v>
          </cell>
          <cell r="T927">
            <v>0</v>
          </cell>
          <cell r="U927">
            <v>0</v>
          </cell>
          <cell r="V927">
            <v>0</v>
          </cell>
          <cell r="W927">
            <v>14000</v>
          </cell>
        </row>
        <row r="928">
          <cell r="M928" t="str">
            <v>891900343_FA640054</v>
          </cell>
          <cell r="N928">
            <v>23600</v>
          </cell>
          <cell r="O928">
            <v>0</v>
          </cell>
          <cell r="P928">
            <v>0</v>
          </cell>
          <cell r="Q928">
            <v>23600</v>
          </cell>
          <cell r="R928">
            <v>2300</v>
          </cell>
          <cell r="S928">
            <v>21300</v>
          </cell>
          <cell r="T928">
            <v>0</v>
          </cell>
          <cell r="U928">
            <v>0</v>
          </cell>
          <cell r="V928">
            <v>0</v>
          </cell>
          <cell r="W928">
            <v>21300</v>
          </cell>
        </row>
        <row r="929">
          <cell r="M929" t="str">
            <v>891900343_FA634452</v>
          </cell>
          <cell r="N929">
            <v>8520</v>
          </cell>
          <cell r="O929">
            <v>0</v>
          </cell>
          <cell r="P929">
            <v>0</v>
          </cell>
          <cell r="Q929">
            <v>8520</v>
          </cell>
          <cell r="R929">
            <v>0</v>
          </cell>
          <cell r="S929">
            <v>8520</v>
          </cell>
          <cell r="T929">
            <v>0</v>
          </cell>
          <cell r="U929">
            <v>0</v>
          </cell>
          <cell r="V929">
            <v>0</v>
          </cell>
          <cell r="W929">
            <v>8520</v>
          </cell>
        </row>
        <row r="930">
          <cell r="M930" t="str">
            <v>891900343_FA628018</v>
          </cell>
          <cell r="N930">
            <v>41720</v>
          </cell>
          <cell r="O930">
            <v>0</v>
          </cell>
          <cell r="P930">
            <v>0</v>
          </cell>
          <cell r="Q930">
            <v>41720</v>
          </cell>
          <cell r="R930">
            <v>4400</v>
          </cell>
          <cell r="S930">
            <v>37320</v>
          </cell>
          <cell r="T930">
            <v>0</v>
          </cell>
          <cell r="U930">
            <v>0</v>
          </cell>
          <cell r="V930">
            <v>0</v>
          </cell>
          <cell r="W930">
            <v>37320</v>
          </cell>
        </row>
        <row r="931">
          <cell r="M931" t="str">
            <v>891900343_FA634946</v>
          </cell>
          <cell r="N931">
            <v>23400</v>
          </cell>
          <cell r="O931">
            <v>0</v>
          </cell>
          <cell r="P931">
            <v>0</v>
          </cell>
          <cell r="Q931">
            <v>23400</v>
          </cell>
          <cell r="R931">
            <v>2300</v>
          </cell>
          <cell r="S931">
            <v>21100</v>
          </cell>
          <cell r="T931">
            <v>0</v>
          </cell>
          <cell r="U931">
            <v>0</v>
          </cell>
          <cell r="V931">
            <v>0</v>
          </cell>
          <cell r="W931">
            <v>21100</v>
          </cell>
        </row>
        <row r="932">
          <cell r="M932" t="str">
            <v>891900343_FA636441</v>
          </cell>
          <cell r="N932">
            <v>66400</v>
          </cell>
          <cell r="O932">
            <v>0</v>
          </cell>
          <cell r="P932">
            <v>0</v>
          </cell>
          <cell r="Q932">
            <v>66400</v>
          </cell>
          <cell r="R932">
            <v>2300</v>
          </cell>
          <cell r="S932">
            <v>64100</v>
          </cell>
          <cell r="T932">
            <v>0</v>
          </cell>
          <cell r="U932">
            <v>0</v>
          </cell>
          <cell r="V932">
            <v>0</v>
          </cell>
          <cell r="W932">
            <v>64100</v>
          </cell>
        </row>
        <row r="933">
          <cell r="M933" t="str">
            <v>891900343_FA636581</v>
          </cell>
          <cell r="N933">
            <v>23600</v>
          </cell>
          <cell r="O933">
            <v>0</v>
          </cell>
          <cell r="P933">
            <v>0</v>
          </cell>
          <cell r="Q933">
            <v>23600</v>
          </cell>
          <cell r="R933">
            <v>2300</v>
          </cell>
          <cell r="S933">
            <v>21300</v>
          </cell>
          <cell r="T933">
            <v>0</v>
          </cell>
          <cell r="U933">
            <v>0</v>
          </cell>
          <cell r="V933">
            <v>0</v>
          </cell>
          <cell r="W933">
            <v>21300</v>
          </cell>
        </row>
        <row r="934">
          <cell r="M934" t="str">
            <v>891900343_FA636751</v>
          </cell>
          <cell r="N934">
            <v>33300</v>
          </cell>
          <cell r="O934">
            <v>0</v>
          </cell>
          <cell r="P934">
            <v>0</v>
          </cell>
          <cell r="Q934">
            <v>33300</v>
          </cell>
          <cell r="R934">
            <v>2300</v>
          </cell>
          <cell r="S934">
            <v>31000</v>
          </cell>
          <cell r="T934">
            <v>0</v>
          </cell>
          <cell r="U934">
            <v>0</v>
          </cell>
          <cell r="V934">
            <v>0</v>
          </cell>
          <cell r="W934">
            <v>31000</v>
          </cell>
        </row>
        <row r="935">
          <cell r="M935" t="str">
            <v>891900343_FA629936</v>
          </cell>
          <cell r="N935">
            <v>23600</v>
          </cell>
          <cell r="O935">
            <v>0</v>
          </cell>
          <cell r="P935">
            <v>0</v>
          </cell>
          <cell r="Q935">
            <v>23600</v>
          </cell>
          <cell r="R935">
            <v>2300</v>
          </cell>
          <cell r="S935">
            <v>21300</v>
          </cell>
          <cell r="T935">
            <v>0</v>
          </cell>
          <cell r="U935">
            <v>0</v>
          </cell>
          <cell r="V935">
            <v>0</v>
          </cell>
          <cell r="W935">
            <v>21300</v>
          </cell>
        </row>
        <row r="936">
          <cell r="M936" t="str">
            <v>891900343_FA633594</v>
          </cell>
          <cell r="N936">
            <v>2700</v>
          </cell>
          <cell r="O936">
            <v>0</v>
          </cell>
          <cell r="P936">
            <v>0</v>
          </cell>
          <cell r="Q936">
            <v>2700</v>
          </cell>
          <cell r="R936">
            <v>0</v>
          </cell>
          <cell r="S936">
            <v>2700</v>
          </cell>
          <cell r="T936">
            <v>0</v>
          </cell>
          <cell r="U936">
            <v>0</v>
          </cell>
          <cell r="V936">
            <v>0</v>
          </cell>
          <cell r="W936">
            <v>2700</v>
          </cell>
        </row>
        <row r="937">
          <cell r="M937" t="str">
            <v>891900343_FA630456</v>
          </cell>
          <cell r="N937">
            <v>50090</v>
          </cell>
          <cell r="O937">
            <v>0</v>
          </cell>
          <cell r="P937">
            <v>0</v>
          </cell>
          <cell r="Q937">
            <v>50090</v>
          </cell>
          <cell r="R937">
            <v>0</v>
          </cell>
          <cell r="S937">
            <v>50090</v>
          </cell>
          <cell r="T937">
            <v>0</v>
          </cell>
          <cell r="U937">
            <v>0</v>
          </cell>
          <cell r="V937">
            <v>0</v>
          </cell>
          <cell r="W937">
            <v>50090</v>
          </cell>
        </row>
        <row r="938">
          <cell r="M938" t="str">
            <v>891900343_FA633299</v>
          </cell>
          <cell r="N938">
            <v>39620</v>
          </cell>
          <cell r="O938">
            <v>0</v>
          </cell>
          <cell r="P938">
            <v>0</v>
          </cell>
          <cell r="Q938">
            <v>39620</v>
          </cell>
          <cell r="R938">
            <v>4600</v>
          </cell>
          <cell r="S938">
            <v>35020</v>
          </cell>
          <cell r="T938">
            <v>0</v>
          </cell>
          <cell r="U938">
            <v>0</v>
          </cell>
          <cell r="V938">
            <v>0</v>
          </cell>
          <cell r="W938">
            <v>35020</v>
          </cell>
        </row>
        <row r="939">
          <cell r="M939" t="str">
            <v>891900343_FA642585</v>
          </cell>
          <cell r="N939">
            <v>41830</v>
          </cell>
          <cell r="O939">
            <v>0</v>
          </cell>
          <cell r="P939">
            <v>0</v>
          </cell>
          <cell r="Q939">
            <v>41830</v>
          </cell>
          <cell r="R939">
            <v>0</v>
          </cell>
          <cell r="S939">
            <v>41830</v>
          </cell>
          <cell r="T939">
            <v>0</v>
          </cell>
          <cell r="U939">
            <v>0</v>
          </cell>
          <cell r="V939">
            <v>0</v>
          </cell>
          <cell r="W939">
            <v>41830</v>
          </cell>
        </row>
        <row r="940">
          <cell r="M940" t="str">
            <v>891900343_FA641058</v>
          </cell>
          <cell r="N940">
            <v>11000</v>
          </cell>
          <cell r="O940">
            <v>0</v>
          </cell>
          <cell r="P940">
            <v>0</v>
          </cell>
          <cell r="Q940">
            <v>11000</v>
          </cell>
          <cell r="R940">
            <v>0</v>
          </cell>
          <cell r="S940">
            <v>11000</v>
          </cell>
          <cell r="T940">
            <v>0</v>
          </cell>
          <cell r="U940">
            <v>0</v>
          </cell>
          <cell r="V940">
            <v>0</v>
          </cell>
          <cell r="W940">
            <v>11000</v>
          </cell>
        </row>
        <row r="941">
          <cell r="M941" t="str">
            <v>891900343_FA636315</v>
          </cell>
          <cell r="N941">
            <v>38700</v>
          </cell>
          <cell r="O941">
            <v>0</v>
          </cell>
          <cell r="P941">
            <v>0</v>
          </cell>
          <cell r="Q941">
            <v>38700</v>
          </cell>
          <cell r="R941">
            <v>2300</v>
          </cell>
          <cell r="S941">
            <v>36400</v>
          </cell>
          <cell r="T941">
            <v>0</v>
          </cell>
          <cell r="U941">
            <v>0</v>
          </cell>
          <cell r="V941">
            <v>0</v>
          </cell>
          <cell r="W941">
            <v>36400</v>
          </cell>
        </row>
        <row r="942">
          <cell r="M942" t="str">
            <v>891900343_FA626342</v>
          </cell>
          <cell r="N942">
            <v>7770</v>
          </cell>
          <cell r="O942">
            <v>0</v>
          </cell>
          <cell r="P942">
            <v>0</v>
          </cell>
          <cell r="Q942">
            <v>7770</v>
          </cell>
          <cell r="R942">
            <v>0</v>
          </cell>
          <cell r="S942">
            <v>7770</v>
          </cell>
          <cell r="T942">
            <v>0</v>
          </cell>
          <cell r="U942">
            <v>0</v>
          </cell>
          <cell r="V942">
            <v>0</v>
          </cell>
          <cell r="W942">
            <v>7770</v>
          </cell>
        </row>
        <row r="943">
          <cell r="M943" t="str">
            <v>891900343_FA630497</v>
          </cell>
          <cell r="N943">
            <v>23600</v>
          </cell>
          <cell r="O943">
            <v>0</v>
          </cell>
          <cell r="P943">
            <v>0</v>
          </cell>
          <cell r="Q943">
            <v>23600</v>
          </cell>
          <cell r="R943">
            <v>2300</v>
          </cell>
          <cell r="S943">
            <v>21300</v>
          </cell>
          <cell r="T943">
            <v>0</v>
          </cell>
          <cell r="U943">
            <v>0</v>
          </cell>
          <cell r="V943">
            <v>0</v>
          </cell>
          <cell r="W943">
            <v>21300</v>
          </cell>
        </row>
        <row r="944">
          <cell r="M944" t="str">
            <v>891900343_FA636138</v>
          </cell>
          <cell r="N944">
            <v>20900</v>
          </cell>
          <cell r="O944">
            <v>0</v>
          </cell>
          <cell r="P944">
            <v>0</v>
          </cell>
          <cell r="Q944">
            <v>20900</v>
          </cell>
          <cell r="R944">
            <v>0</v>
          </cell>
          <cell r="S944">
            <v>20900</v>
          </cell>
          <cell r="T944">
            <v>0</v>
          </cell>
          <cell r="U944">
            <v>0</v>
          </cell>
          <cell r="V944">
            <v>0</v>
          </cell>
          <cell r="W944">
            <v>20900</v>
          </cell>
        </row>
        <row r="945">
          <cell r="M945" t="str">
            <v>891900343_FA636418</v>
          </cell>
          <cell r="N945">
            <v>19800</v>
          </cell>
          <cell r="O945">
            <v>0</v>
          </cell>
          <cell r="P945">
            <v>0</v>
          </cell>
          <cell r="Q945">
            <v>19800</v>
          </cell>
          <cell r="R945">
            <v>2300</v>
          </cell>
          <cell r="S945">
            <v>17500</v>
          </cell>
          <cell r="T945">
            <v>0</v>
          </cell>
          <cell r="U945">
            <v>0</v>
          </cell>
          <cell r="V945">
            <v>0</v>
          </cell>
          <cell r="W945">
            <v>17500</v>
          </cell>
        </row>
        <row r="946">
          <cell r="M946" t="str">
            <v>891900343_FA627935</v>
          </cell>
          <cell r="N946">
            <v>39730</v>
          </cell>
          <cell r="O946">
            <v>0</v>
          </cell>
          <cell r="P946">
            <v>0</v>
          </cell>
          <cell r="Q946">
            <v>39730</v>
          </cell>
          <cell r="R946">
            <v>4400</v>
          </cell>
          <cell r="S946">
            <v>35330</v>
          </cell>
          <cell r="T946">
            <v>0</v>
          </cell>
          <cell r="U946">
            <v>0</v>
          </cell>
          <cell r="V946">
            <v>0</v>
          </cell>
          <cell r="W946">
            <v>35330</v>
          </cell>
        </row>
        <row r="947">
          <cell r="M947" t="str">
            <v>891900343_FA635085</v>
          </cell>
          <cell r="N947">
            <v>38700</v>
          </cell>
          <cell r="O947">
            <v>0</v>
          </cell>
          <cell r="P947">
            <v>0</v>
          </cell>
          <cell r="Q947">
            <v>38700</v>
          </cell>
          <cell r="R947">
            <v>2300</v>
          </cell>
          <cell r="S947">
            <v>36400</v>
          </cell>
          <cell r="T947">
            <v>0</v>
          </cell>
          <cell r="U947">
            <v>0</v>
          </cell>
          <cell r="V947">
            <v>0</v>
          </cell>
          <cell r="W947">
            <v>36400</v>
          </cell>
        </row>
        <row r="948">
          <cell r="M948" t="str">
            <v>891900343_FA633113</v>
          </cell>
          <cell r="N948">
            <v>42310</v>
          </cell>
          <cell r="O948">
            <v>0</v>
          </cell>
          <cell r="P948">
            <v>0</v>
          </cell>
          <cell r="Q948">
            <v>42310</v>
          </cell>
          <cell r="R948">
            <v>0</v>
          </cell>
          <cell r="S948">
            <v>42310</v>
          </cell>
          <cell r="T948">
            <v>0</v>
          </cell>
          <cell r="U948">
            <v>0</v>
          </cell>
          <cell r="V948">
            <v>0</v>
          </cell>
          <cell r="W948">
            <v>42310</v>
          </cell>
        </row>
        <row r="949">
          <cell r="M949" t="str">
            <v>891900343_FA643666</v>
          </cell>
          <cell r="N949">
            <v>46530</v>
          </cell>
          <cell r="O949">
            <v>0</v>
          </cell>
          <cell r="P949">
            <v>0</v>
          </cell>
          <cell r="Q949">
            <v>46530</v>
          </cell>
          <cell r="R949">
            <v>0</v>
          </cell>
          <cell r="S949">
            <v>46530</v>
          </cell>
          <cell r="T949">
            <v>0</v>
          </cell>
          <cell r="U949">
            <v>0</v>
          </cell>
          <cell r="V949">
            <v>0</v>
          </cell>
          <cell r="W949">
            <v>46530</v>
          </cell>
        </row>
        <row r="950">
          <cell r="M950" t="str">
            <v>891900343_FA642983</v>
          </cell>
          <cell r="N950">
            <v>47000</v>
          </cell>
          <cell r="O950">
            <v>0</v>
          </cell>
          <cell r="P950">
            <v>0</v>
          </cell>
          <cell r="Q950">
            <v>47000</v>
          </cell>
          <cell r="R950">
            <v>0</v>
          </cell>
          <cell r="S950">
            <v>47000</v>
          </cell>
          <cell r="T950">
            <v>0</v>
          </cell>
          <cell r="U950">
            <v>0</v>
          </cell>
          <cell r="V950">
            <v>0</v>
          </cell>
          <cell r="W950">
            <v>47000</v>
          </cell>
        </row>
        <row r="951">
          <cell r="M951" t="str">
            <v>891900343_FA631258</v>
          </cell>
          <cell r="N951">
            <v>34000</v>
          </cell>
          <cell r="O951">
            <v>0</v>
          </cell>
          <cell r="P951">
            <v>0</v>
          </cell>
          <cell r="Q951">
            <v>34000</v>
          </cell>
          <cell r="R951">
            <v>2300</v>
          </cell>
          <cell r="S951">
            <v>31700</v>
          </cell>
          <cell r="T951">
            <v>0</v>
          </cell>
          <cell r="U951">
            <v>0</v>
          </cell>
          <cell r="V951">
            <v>0</v>
          </cell>
          <cell r="W951">
            <v>31700</v>
          </cell>
        </row>
        <row r="952">
          <cell r="M952" t="str">
            <v>891900343_FA633605</v>
          </cell>
          <cell r="N952">
            <v>32200</v>
          </cell>
          <cell r="O952">
            <v>0</v>
          </cell>
          <cell r="P952">
            <v>0</v>
          </cell>
          <cell r="Q952">
            <v>32200</v>
          </cell>
          <cell r="R952">
            <v>2300</v>
          </cell>
          <cell r="S952">
            <v>29900</v>
          </cell>
          <cell r="T952">
            <v>0</v>
          </cell>
          <cell r="U952">
            <v>0</v>
          </cell>
          <cell r="V952">
            <v>0</v>
          </cell>
          <cell r="W952">
            <v>29900</v>
          </cell>
        </row>
        <row r="953">
          <cell r="M953" t="str">
            <v>891900343_FA633492</v>
          </cell>
          <cell r="N953">
            <v>23600</v>
          </cell>
          <cell r="O953">
            <v>0</v>
          </cell>
          <cell r="P953">
            <v>0</v>
          </cell>
          <cell r="Q953">
            <v>23600</v>
          </cell>
          <cell r="R953">
            <v>2300</v>
          </cell>
          <cell r="S953">
            <v>21300</v>
          </cell>
          <cell r="T953">
            <v>0</v>
          </cell>
          <cell r="U953">
            <v>0</v>
          </cell>
          <cell r="V953">
            <v>0</v>
          </cell>
          <cell r="W953">
            <v>21300</v>
          </cell>
        </row>
        <row r="954">
          <cell r="M954" t="str">
            <v>891900343_FA636749</v>
          </cell>
          <cell r="N954">
            <v>33300</v>
          </cell>
          <cell r="O954">
            <v>0</v>
          </cell>
          <cell r="P954">
            <v>0</v>
          </cell>
          <cell r="Q954">
            <v>33300</v>
          </cell>
          <cell r="R954">
            <v>2300</v>
          </cell>
          <cell r="S954">
            <v>31000</v>
          </cell>
          <cell r="T954">
            <v>0</v>
          </cell>
          <cell r="U954">
            <v>0</v>
          </cell>
          <cell r="V954">
            <v>0</v>
          </cell>
          <cell r="W954">
            <v>31000</v>
          </cell>
        </row>
        <row r="955">
          <cell r="M955" t="str">
            <v>891900343_FA645055</v>
          </cell>
          <cell r="N955">
            <v>45000</v>
          </cell>
          <cell r="O955">
            <v>0</v>
          </cell>
          <cell r="P955">
            <v>0</v>
          </cell>
          <cell r="Q955">
            <v>45000</v>
          </cell>
          <cell r="R955">
            <v>0</v>
          </cell>
          <cell r="S955">
            <v>45000</v>
          </cell>
          <cell r="T955">
            <v>0</v>
          </cell>
          <cell r="U955">
            <v>0</v>
          </cell>
          <cell r="V955">
            <v>0</v>
          </cell>
          <cell r="W955">
            <v>45000</v>
          </cell>
        </row>
        <row r="956">
          <cell r="M956" t="str">
            <v>891900343_FA633199</v>
          </cell>
          <cell r="N956">
            <v>72820</v>
          </cell>
          <cell r="O956">
            <v>0</v>
          </cell>
          <cell r="P956">
            <v>0</v>
          </cell>
          <cell r="Q956">
            <v>72820</v>
          </cell>
          <cell r="R956">
            <v>0</v>
          </cell>
          <cell r="S956">
            <v>72820</v>
          </cell>
          <cell r="T956">
            <v>0</v>
          </cell>
          <cell r="U956">
            <v>0</v>
          </cell>
          <cell r="V956">
            <v>0</v>
          </cell>
          <cell r="W956">
            <v>72820</v>
          </cell>
        </row>
        <row r="957">
          <cell r="M957" t="str">
            <v>891900343_FA642993</v>
          </cell>
          <cell r="N957">
            <v>19100</v>
          </cell>
          <cell r="O957">
            <v>0</v>
          </cell>
          <cell r="P957">
            <v>0</v>
          </cell>
          <cell r="Q957">
            <v>19100</v>
          </cell>
          <cell r="R957">
            <v>2300</v>
          </cell>
          <cell r="S957">
            <v>19100</v>
          </cell>
          <cell r="T957">
            <v>0</v>
          </cell>
          <cell r="U957">
            <v>0</v>
          </cell>
          <cell r="V957">
            <v>0</v>
          </cell>
          <cell r="W957">
            <v>19100</v>
          </cell>
        </row>
        <row r="958">
          <cell r="M958" t="str">
            <v>891900343_FA630064</v>
          </cell>
          <cell r="N958">
            <v>42120</v>
          </cell>
          <cell r="O958">
            <v>0</v>
          </cell>
          <cell r="P958">
            <v>0</v>
          </cell>
          <cell r="Q958">
            <v>42120</v>
          </cell>
          <cell r="R958">
            <v>0</v>
          </cell>
          <cell r="S958">
            <v>42120</v>
          </cell>
          <cell r="T958">
            <v>0</v>
          </cell>
          <cell r="U958">
            <v>0</v>
          </cell>
          <cell r="V958">
            <v>0</v>
          </cell>
          <cell r="W958">
            <v>42120</v>
          </cell>
        </row>
        <row r="959">
          <cell r="M959" t="str">
            <v>891900343_FA628747</v>
          </cell>
          <cell r="N959">
            <v>538290</v>
          </cell>
          <cell r="O959">
            <v>0</v>
          </cell>
          <cell r="P959">
            <v>0</v>
          </cell>
          <cell r="Q959">
            <v>538290</v>
          </cell>
          <cell r="R959">
            <v>0</v>
          </cell>
          <cell r="S959">
            <v>538290</v>
          </cell>
          <cell r="T959">
            <v>0</v>
          </cell>
          <cell r="U959">
            <v>0</v>
          </cell>
          <cell r="V959">
            <v>0</v>
          </cell>
          <cell r="W959">
            <v>538290</v>
          </cell>
        </row>
        <row r="960">
          <cell r="M960" t="str">
            <v>891900343_FA641645</v>
          </cell>
          <cell r="N960">
            <v>51700</v>
          </cell>
          <cell r="O960">
            <v>0</v>
          </cell>
          <cell r="P960">
            <v>0</v>
          </cell>
          <cell r="Q960">
            <v>51700</v>
          </cell>
          <cell r="R960">
            <v>2300</v>
          </cell>
          <cell r="S960">
            <v>49400</v>
          </cell>
          <cell r="T960">
            <v>0</v>
          </cell>
          <cell r="U960">
            <v>0</v>
          </cell>
          <cell r="V960">
            <v>0</v>
          </cell>
          <cell r="W960">
            <v>49400</v>
          </cell>
        </row>
        <row r="961">
          <cell r="M961" t="str">
            <v>891900343_FA629210</v>
          </cell>
          <cell r="N961">
            <v>110120</v>
          </cell>
          <cell r="O961">
            <v>0</v>
          </cell>
          <cell r="P961">
            <v>0</v>
          </cell>
          <cell r="Q961">
            <v>110120</v>
          </cell>
          <cell r="R961">
            <v>0</v>
          </cell>
          <cell r="S961">
            <v>110120</v>
          </cell>
          <cell r="T961">
            <v>0</v>
          </cell>
          <cell r="U961">
            <v>0</v>
          </cell>
          <cell r="V961">
            <v>0</v>
          </cell>
          <cell r="W961">
            <v>110120</v>
          </cell>
        </row>
        <row r="962">
          <cell r="M962" t="str">
            <v>891900343_FA628349</v>
          </cell>
          <cell r="N962">
            <v>38700</v>
          </cell>
          <cell r="O962">
            <v>0</v>
          </cell>
          <cell r="P962">
            <v>0</v>
          </cell>
          <cell r="Q962">
            <v>38700</v>
          </cell>
          <cell r="R962">
            <v>23000</v>
          </cell>
          <cell r="S962">
            <v>15700</v>
          </cell>
          <cell r="T962">
            <v>0</v>
          </cell>
          <cell r="U962">
            <v>0</v>
          </cell>
          <cell r="V962">
            <v>0</v>
          </cell>
          <cell r="W962">
            <v>15700</v>
          </cell>
        </row>
        <row r="963">
          <cell r="M963" t="str">
            <v>891900343_FA629493</v>
          </cell>
          <cell r="N963">
            <v>79010</v>
          </cell>
          <cell r="O963">
            <v>0</v>
          </cell>
          <cell r="P963">
            <v>0</v>
          </cell>
          <cell r="Q963">
            <v>79010</v>
          </cell>
          <cell r="R963">
            <v>0</v>
          </cell>
          <cell r="S963">
            <v>79010</v>
          </cell>
          <cell r="T963">
            <v>0</v>
          </cell>
          <cell r="U963">
            <v>0</v>
          </cell>
          <cell r="V963">
            <v>0</v>
          </cell>
          <cell r="W963">
            <v>79010</v>
          </cell>
        </row>
        <row r="964">
          <cell r="M964" t="str">
            <v>891900343_FA628019</v>
          </cell>
          <cell r="N964">
            <v>41720</v>
          </cell>
          <cell r="O964">
            <v>0</v>
          </cell>
          <cell r="P964">
            <v>0</v>
          </cell>
          <cell r="Q964">
            <v>41720</v>
          </cell>
          <cell r="R964">
            <v>4400</v>
          </cell>
          <cell r="S964">
            <v>37320</v>
          </cell>
          <cell r="T964">
            <v>0</v>
          </cell>
          <cell r="U964">
            <v>0</v>
          </cell>
          <cell r="V964">
            <v>0</v>
          </cell>
          <cell r="W964">
            <v>37320</v>
          </cell>
        </row>
        <row r="965">
          <cell r="M965" t="str">
            <v>891900343_FA638736</v>
          </cell>
          <cell r="N965">
            <v>23600</v>
          </cell>
          <cell r="O965">
            <v>0</v>
          </cell>
          <cell r="P965">
            <v>0</v>
          </cell>
          <cell r="Q965">
            <v>23600</v>
          </cell>
          <cell r="R965">
            <v>0</v>
          </cell>
          <cell r="S965">
            <v>23600</v>
          </cell>
          <cell r="T965">
            <v>0</v>
          </cell>
          <cell r="U965">
            <v>0</v>
          </cell>
          <cell r="V965">
            <v>0</v>
          </cell>
          <cell r="W965">
            <v>23600</v>
          </cell>
        </row>
        <row r="966">
          <cell r="M966" t="str">
            <v>891900343_FA644591</v>
          </cell>
          <cell r="N966">
            <v>49050</v>
          </cell>
          <cell r="O966">
            <v>0</v>
          </cell>
          <cell r="P966">
            <v>0</v>
          </cell>
          <cell r="Q966">
            <v>49050</v>
          </cell>
          <cell r="R966">
            <v>4600</v>
          </cell>
          <cell r="S966">
            <v>44450</v>
          </cell>
          <cell r="T966">
            <v>0</v>
          </cell>
          <cell r="U966">
            <v>0</v>
          </cell>
          <cell r="V966">
            <v>0</v>
          </cell>
          <cell r="W966">
            <v>44450</v>
          </cell>
        </row>
        <row r="967">
          <cell r="M967" t="str">
            <v>891900343_FA641397</v>
          </cell>
          <cell r="N967">
            <v>72970</v>
          </cell>
          <cell r="O967">
            <v>0</v>
          </cell>
          <cell r="P967">
            <v>0</v>
          </cell>
          <cell r="Q967">
            <v>72970</v>
          </cell>
          <cell r="R967">
            <v>6900</v>
          </cell>
          <cell r="S967">
            <v>66070</v>
          </cell>
          <cell r="T967">
            <v>0</v>
          </cell>
          <cell r="U967">
            <v>0</v>
          </cell>
          <cell r="V967">
            <v>0</v>
          </cell>
          <cell r="W967">
            <v>66070</v>
          </cell>
        </row>
        <row r="968">
          <cell r="M968" t="str">
            <v>891900343_FA633606</v>
          </cell>
          <cell r="N968">
            <v>47200</v>
          </cell>
          <cell r="O968">
            <v>0</v>
          </cell>
          <cell r="P968">
            <v>0</v>
          </cell>
          <cell r="Q968">
            <v>47200</v>
          </cell>
          <cell r="R968">
            <v>2300</v>
          </cell>
          <cell r="S968">
            <v>44900</v>
          </cell>
          <cell r="T968">
            <v>0</v>
          </cell>
          <cell r="U968">
            <v>0</v>
          </cell>
          <cell r="V968">
            <v>0</v>
          </cell>
          <cell r="W968">
            <v>44900</v>
          </cell>
        </row>
        <row r="969">
          <cell r="M969" t="str">
            <v>891900343_FA621820</v>
          </cell>
          <cell r="N969">
            <v>39000</v>
          </cell>
          <cell r="O969">
            <v>0</v>
          </cell>
          <cell r="P969">
            <v>0</v>
          </cell>
          <cell r="Q969">
            <v>39000</v>
          </cell>
          <cell r="R969">
            <v>0</v>
          </cell>
          <cell r="S969">
            <v>39000</v>
          </cell>
          <cell r="T969">
            <v>0</v>
          </cell>
          <cell r="U969">
            <v>0</v>
          </cell>
          <cell r="V969">
            <v>0</v>
          </cell>
          <cell r="W969">
            <v>39000</v>
          </cell>
        </row>
        <row r="970">
          <cell r="M970" t="str">
            <v>891900343_FA626305</v>
          </cell>
          <cell r="N970">
            <v>50060</v>
          </cell>
          <cell r="O970">
            <v>0</v>
          </cell>
          <cell r="P970">
            <v>0</v>
          </cell>
          <cell r="Q970">
            <v>50060</v>
          </cell>
          <cell r="R970">
            <v>4060</v>
          </cell>
          <cell r="S970">
            <v>46000</v>
          </cell>
          <cell r="T970">
            <v>0</v>
          </cell>
          <cell r="U970">
            <v>0</v>
          </cell>
          <cell r="V970">
            <v>0</v>
          </cell>
          <cell r="W970">
            <v>46000</v>
          </cell>
        </row>
        <row r="971">
          <cell r="M971" t="str">
            <v>891900343_FA621364</v>
          </cell>
          <cell r="N971">
            <v>79010</v>
          </cell>
          <cell r="O971">
            <v>0</v>
          </cell>
          <cell r="P971">
            <v>0</v>
          </cell>
          <cell r="Q971">
            <v>79010</v>
          </cell>
          <cell r="R971">
            <v>0</v>
          </cell>
          <cell r="S971">
            <v>79010</v>
          </cell>
          <cell r="T971">
            <v>0</v>
          </cell>
          <cell r="U971">
            <v>0</v>
          </cell>
          <cell r="V971">
            <v>0</v>
          </cell>
          <cell r="W971">
            <v>79010</v>
          </cell>
        </row>
        <row r="972">
          <cell r="M972" t="str">
            <v>891900343_FA624609</v>
          </cell>
          <cell r="N972">
            <v>67600</v>
          </cell>
          <cell r="O972">
            <v>0</v>
          </cell>
          <cell r="P972">
            <v>0</v>
          </cell>
          <cell r="Q972">
            <v>67600</v>
          </cell>
          <cell r="R972">
            <v>0</v>
          </cell>
          <cell r="S972">
            <v>67600</v>
          </cell>
          <cell r="T972">
            <v>0</v>
          </cell>
          <cell r="U972">
            <v>0</v>
          </cell>
          <cell r="V972">
            <v>0</v>
          </cell>
          <cell r="W972">
            <v>67600</v>
          </cell>
        </row>
        <row r="973">
          <cell r="M973" t="str">
            <v>891900343_FA623418</v>
          </cell>
          <cell r="N973">
            <v>15500</v>
          </cell>
          <cell r="O973">
            <v>0</v>
          </cell>
          <cell r="P973">
            <v>0</v>
          </cell>
          <cell r="Q973">
            <v>15500</v>
          </cell>
          <cell r="R973">
            <v>2200</v>
          </cell>
          <cell r="S973">
            <v>13300</v>
          </cell>
          <cell r="T973">
            <v>0</v>
          </cell>
          <cell r="U973">
            <v>0</v>
          </cell>
          <cell r="V973">
            <v>0</v>
          </cell>
          <cell r="W973">
            <v>13300</v>
          </cell>
        </row>
        <row r="974">
          <cell r="M974" t="str">
            <v>891900343_FA626181</v>
          </cell>
          <cell r="N974">
            <v>39980</v>
          </cell>
          <cell r="O974">
            <v>0</v>
          </cell>
          <cell r="P974">
            <v>0</v>
          </cell>
          <cell r="Q974">
            <v>39980</v>
          </cell>
          <cell r="R974">
            <v>0</v>
          </cell>
          <cell r="S974">
            <v>39980</v>
          </cell>
          <cell r="T974">
            <v>0</v>
          </cell>
          <cell r="U974">
            <v>0</v>
          </cell>
          <cell r="V974">
            <v>0</v>
          </cell>
          <cell r="W974">
            <v>39980</v>
          </cell>
        </row>
        <row r="975">
          <cell r="M975" t="str">
            <v>891900343_FA619606</v>
          </cell>
          <cell r="N975">
            <v>11550</v>
          </cell>
          <cell r="O975">
            <v>0</v>
          </cell>
          <cell r="P975">
            <v>0</v>
          </cell>
          <cell r="Q975">
            <v>11550</v>
          </cell>
          <cell r="R975">
            <v>0</v>
          </cell>
          <cell r="S975">
            <v>11550</v>
          </cell>
          <cell r="T975">
            <v>0</v>
          </cell>
          <cell r="U975">
            <v>0</v>
          </cell>
          <cell r="V975">
            <v>0</v>
          </cell>
          <cell r="W975">
            <v>11550</v>
          </cell>
        </row>
        <row r="976">
          <cell r="M976" t="str">
            <v>891900343_FA583418</v>
          </cell>
          <cell r="N976">
            <v>32700</v>
          </cell>
          <cell r="O976">
            <v>0</v>
          </cell>
          <cell r="P976">
            <v>0</v>
          </cell>
          <cell r="Q976">
            <v>32700</v>
          </cell>
          <cell r="R976">
            <v>8700</v>
          </cell>
          <cell r="S976">
            <v>32700</v>
          </cell>
          <cell r="T976">
            <v>0</v>
          </cell>
          <cell r="U976">
            <v>0</v>
          </cell>
          <cell r="V976">
            <v>0</v>
          </cell>
          <cell r="W976">
            <v>32700</v>
          </cell>
        </row>
        <row r="977">
          <cell r="M977" t="str">
            <v>891900343_FA615317</v>
          </cell>
          <cell r="N977">
            <v>20500</v>
          </cell>
          <cell r="O977">
            <v>0</v>
          </cell>
          <cell r="P977">
            <v>0</v>
          </cell>
          <cell r="Q977">
            <v>20500</v>
          </cell>
          <cell r="R977">
            <v>2200</v>
          </cell>
          <cell r="S977">
            <v>20500</v>
          </cell>
          <cell r="T977">
            <v>0</v>
          </cell>
          <cell r="U977">
            <v>0</v>
          </cell>
          <cell r="V977">
            <v>0</v>
          </cell>
          <cell r="W977">
            <v>20500</v>
          </cell>
        </row>
        <row r="978">
          <cell r="M978" t="str">
            <v>891900343_FA621880</v>
          </cell>
          <cell r="N978">
            <v>28800</v>
          </cell>
          <cell r="O978">
            <v>0</v>
          </cell>
          <cell r="P978">
            <v>0</v>
          </cell>
          <cell r="Q978">
            <v>28800</v>
          </cell>
          <cell r="R978">
            <v>2200</v>
          </cell>
          <cell r="S978">
            <v>28800</v>
          </cell>
          <cell r="T978">
            <v>0</v>
          </cell>
          <cell r="U978">
            <v>0</v>
          </cell>
          <cell r="V978">
            <v>0</v>
          </cell>
          <cell r="W978">
            <v>28800</v>
          </cell>
        </row>
        <row r="979">
          <cell r="M979" t="str">
            <v>891900343_FA623000</v>
          </cell>
          <cell r="N979">
            <v>7000</v>
          </cell>
          <cell r="O979">
            <v>0</v>
          </cell>
          <cell r="P979">
            <v>0</v>
          </cell>
          <cell r="Q979">
            <v>7000</v>
          </cell>
          <cell r="R979">
            <v>0</v>
          </cell>
          <cell r="S979">
            <v>0</v>
          </cell>
          <cell r="T979">
            <v>7000</v>
          </cell>
          <cell r="U979">
            <v>0</v>
          </cell>
          <cell r="V979">
            <v>0</v>
          </cell>
          <cell r="W979">
            <v>0</v>
          </cell>
        </row>
        <row r="980">
          <cell r="M980" t="str">
            <v>891900343_FA612078</v>
          </cell>
          <cell r="N980">
            <v>63000</v>
          </cell>
          <cell r="O980">
            <v>0</v>
          </cell>
          <cell r="P980">
            <v>0</v>
          </cell>
          <cell r="Q980">
            <v>63000</v>
          </cell>
          <cell r="R980">
            <v>2200</v>
          </cell>
          <cell r="S980">
            <v>63000</v>
          </cell>
          <cell r="T980">
            <v>0</v>
          </cell>
          <cell r="U980">
            <v>0</v>
          </cell>
          <cell r="V980">
            <v>0</v>
          </cell>
          <cell r="W980">
            <v>63000</v>
          </cell>
        </row>
        <row r="981">
          <cell r="M981" t="str">
            <v>891900343_FA620305</v>
          </cell>
          <cell r="N981">
            <v>20500</v>
          </cell>
          <cell r="O981">
            <v>0</v>
          </cell>
          <cell r="P981">
            <v>0</v>
          </cell>
          <cell r="Q981">
            <v>20500</v>
          </cell>
          <cell r="R981">
            <v>2200</v>
          </cell>
          <cell r="S981">
            <v>20500</v>
          </cell>
          <cell r="T981">
            <v>0</v>
          </cell>
          <cell r="U981">
            <v>0</v>
          </cell>
          <cell r="V981">
            <v>0</v>
          </cell>
          <cell r="W981">
            <v>20500</v>
          </cell>
        </row>
        <row r="982">
          <cell r="M982" t="str">
            <v>891900343_FA618495</v>
          </cell>
          <cell r="N982">
            <v>20500</v>
          </cell>
          <cell r="O982">
            <v>0</v>
          </cell>
          <cell r="P982">
            <v>0</v>
          </cell>
          <cell r="Q982">
            <v>20500</v>
          </cell>
          <cell r="R982">
            <v>2200</v>
          </cell>
          <cell r="S982">
            <v>20500</v>
          </cell>
          <cell r="T982">
            <v>0</v>
          </cell>
          <cell r="U982">
            <v>0</v>
          </cell>
          <cell r="V982">
            <v>0</v>
          </cell>
          <cell r="W982">
            <v>20500</v>
          </cell>
        </row>
        <row r="983">
          <cell r="M983" t="str">
            <v>891900343_FA579094</v>
          </cell>
          <cell r="N983">
            <v>22600</v>
          </cell>
          <cell r="O983">
            <v>0</v>
          </cell>
          <cell r="P983">
            <v>0</v>
          </cell>
          <cell r="Q983">
            <v>22600</v>
          </cell>
          <cell r="R983">
            <v>0</v>
          </cell>
          <cell r="S983">
            <v>22600</v>
          </cell>
          <cell r="T983">
            <v>0</v>
          </cell>
          <cell r="U983">
            <v>0</v>
          </cell>
          <cell r="V983">
            <v>0</v>
          </cell>
          <cell r="W983">
            <v>22600</v>
          </cell>
        </row>
        <row r="984">
          <cell r="M984" t="str">
            <v>891900343_FA618849</v>
          </cell>
          <cell r="N984">
            <v>61600</v>
          </cell>
          <cell r="O984">
            <v>0</v>
          </cell>
          <cell r="P984">
            <v>0</v>
          </cell>
          <cell r="Q984">
            <v>61600</v>
          </cell>
          <cell r="R984">
            <v>2200</v>
          </cell>
          <cell r="S984">
            <v>61600</v>
          </cell>
          <cell r="T984">
            <v>0</v>
          </cell>
          <cell r="U984">
            <v>0</v>
          </cell>
          <cell r="V984">
            <v>0</v>
          </cell>
          <cell r="W984">
            <v>61600</v>
          </cell>
        </row>
        <row r="985">
          <cell r="M985" t="str">
            <v>891900343_FA618160</v>
          </cell>
          <cell r="N985">
            <v>22600</v>
          </cell>
          <cell r="O985">
            <v>0</v>
          </cell>
          <cell r="P985">
            <v>0</v>
          </cell>
          <cell r="Q985">
            <v>22600</v>
          </cell>
          <cell r="R985">
            <v>0</v>
          </cell>
          <cell r="S985">
            <v>22600</v>
          </cell>
          <cell r="T985">
            <v>0</v>
          </cell>
          <cell r="U985">
            <v>0</v>
          </cell>
          <cell r="V985">
            <v>0</v>
          </cell>
          <cell r="W985">
            <v>22600</v>
          </cell>
        </row>
        <row r="986">
          <cell r="M986" t="str">
            <v>891900343_FA619722</v>
          </cell>
          <cell r="N986">
            <v>20500</v>
          </cell>
          <cell r="O986">
            <v>0</v>
          </cell>
          <cell r="P986">
            <v>0</v>
          </cell>
          <cell r="Q986">
            <v>20500</v>
          </cell>
          <cell r="R986">
            <v>0</v>
          </cell>
          <cell r="S986">
            <v>0</v>
          </cell>
          <cell r="T986">
            <v>20500</v>
          </cell>
          <cell r="U986">
            <v>0</v>
          </cell>
          <cell r="V986">
            <v>0</v>
          </cell>
          <cell r="W986">
            <v>0</v>
          </cell>
        </row>
        <row r="987">
          <cell r="M987" t="str">
            <v>891900343_FA613399</v>
          </cell>
          <cell r="N987">
            <v>30500</v>
          </cell>
          <cell r="O987">
            <v>0</v>
          </cell>
          <cell r="P987">
            <v>0</v>
          </cell>
          <cell r="Q987">
            <v>30500</v>
          </cell>
          <cell r="R987">
            <v>2200</v>
          </cell>
          <cell r="S987">
            <v>30500</v>
          </cell>
          <cell r="T987">
            <v>0</v>
          </cell>
          <cell r="U987">
            <v>0</v>
          </cell>
          <cell r="V987">
            <v>0</v>
          </cell>
          <cell r="W987">
            <v>30500</v>
          </cell>
        </row>
        <row r="988">
          <cell r="M988" t="str">
            <v>891900343_FA613328</v>
          </cell>
          <cell r="N988">
            <v>7000</v>
          </cell>
          <cell r="O988">
            <v>0</v>
          </cell>
          <cell r="P988">
            <v>0</v>
          </cell>
          <cell r="Q988">
            <v>7000</v>
          </cell>
          <cell r="R988">
            <v>0</v>
          </cell>
          <cell r="S988">
            <v>7000</v>
          </cell>
          <cell r="T988">
            <v>0</v>
          </cell>
          <cell r="U988">
            <v>0</v>
          </cell>
          <cell r="V988">
            <v>0</v>
          </cell>
          <cell r="W988">
            <v>7000</v>
          </cell>
        </row>
        <row r="989">
          <cell r="M989" t="str">
            <v>891900343_FA619123</v>
          </cell>
          <cell r="N989">
            <v>20500</v>
          </cell>
          <cell r="O989">
            <v>0</v>
          </cell>
          <cell r="P989">
            <v>0</v>
          </cell>
          <cell r="Q989">
            <v>20500</v>
          </cell>
          <cell r="R989">
            <v>2200</v>
          </cell>
          <cell r="S989">
            <v>20500</v>
          </cell>
          <cell r="T989">
            <v>0</v>
          </cell>
          <cell r="U989">
            <v>0</v>
          </cell>
          <cell r="V989">
            <v>0</v>
          </cell>
          <cell r="W989">
            <v>20500</v>
          </cell>
        </row>
        <row r="990">
          <cell r="M990" t="str">
            <v>891900343_FA617154</v>
          </cell>
          <cell r="N990">
            <v>32400</v>
          </cell>
          <cell r="O990">
            <v>0</v>
          </cell>
          <cell r="P990">
            <v>0</v>
          </cell>
          <cell r="Q990">
            <v>32400</v>
          </cell>
          <cell r="R990">
            <v>2200</v>
          </cell>
          <cell r="S990">
            <v>32400</v>
          </cell>
          <cell r="T990">
            <v>0</v>
          </cell>
          <cell r="U990">
            <v>0</v>
          </cell>
          <cell r="V990">
            <v>0</v>
          </cell>
          <cell r="W990">
            <v>32400</v>
          </cell>
        </row>
        <row r="991">
          <cell r="M991" t="str">
            <v>891900343_FA611889</v>
          </cell>
          <cell r="N991">
            <v>20500</v>
          </cell>
          <cell r="O991">
            <v>0</v>
          </cell>
          <cell r="P991">
            <v>0</v>
          </cell>
          <cell r="Q991">
            <v>20500</v>
          </cell>
          <cell r="R991">
            <v>2200</v>
          </cell>
          <cell r="S991">
            <v>20500</v>
          </cell>
          <cell r="T991">
            <v>0</v>
          </cell>
          <cell r="U991">
            <v>0</v>
          </cell>
          <cell r="V991">
            <v>0</v>
          </cell>
          <cell r="W991">
            <v>20500</v>
          </cell>
        </row>
        <row r="992">
          <cell r="M992" t="str">
            <v>891900343_FA621547</v>
          </cell>
          <cell r="N992">
            <v>14400</v>
          </cell>
          <cell r="O992">
            <v>0</v>
          </cell>
          <cell r="P992">
            <v>0</v>
          </cell>
          <cell r="Q992">
            <v>14400</v>
          </cell>
          <cell r="R992">
            <v>2200</v>
          </cell>
          <cell r="S992">
            <v>14400</v>
          </cell>
          <cell r="T992">
            <v>0</v>
          </cell>
          <cell r="U992">
            <v>0</v>
          </cell>
          <cell r="V992">
            <v>0</v>
          </cell>
          <cell r="W992">
            <v>14400</v>
          </cell>
        </row>
        <row r="993">
          <cell r="M993" t="str">
            <v>891900343_FA619682</v>
          </cell>
          <cell r="N993">
            <v>71700</v>
          </cell>
          <cell r="O993">
            <v>0</v>
          </cell>
          <cell r="P993">
            <v>0</v>
          </cell>
          <cell r="Q993">
            <v>71700</v>
          </cell>
          <cell r="R993">
            <v>2200</v>
          </cell>
          <cell r="S993">
            <v>71700</v>
          </cell>
          <cell r="T993">
            <v>0</v>
          </cell>
          <cell r="U993">
            <v>0</v>
          </cell>
          <cell r="V993">
            <v>0</v>
          </cell>
          <cell r="W993">
            <v>71700</v>
          </cell>
        </row>
        <row r="994">
          <cell r="M994" t="str">
            <v>891900343_FA566489</v>
          </cell>
          <cell r="N994">
            <v>22700</v>
          </cell>
          <cell r="O994">
            <v>0</v>
          </cell>
          <cell r="P994">
            <v>0</v>
          </cell>
          <cell r="Q994">
            <v>22700</v>
          </cell>
          <cell r="R994">
            <v>0</v>
          </cell>
          <cell r="S994">
            <v>22700</v>
          </cell>
          <cell r="T994">
            <v>0</v>
          </cell>
          <cell r="U994">
            <v>0</v>
          </cell>
          <cell r="V994">
            <v>0</v>
          </cell>
          <cell r="W994">
            <v>22700</v>
          </cell>
        </row>
        <row r="995">
          <cell r="M995" t="str">
            <v>891900343_FA616449</v>
          </cell>
          <cell r="N995">
            <v>40330</v>
          </cell>
          <cell r="O995">
            <v>0</v>
          </cell>
          <cell r="P995">
            <v>0</v>
          </cell>
          <cell r="Q995">
            <v>40330</v>
          </cell>
          <cell r="R995">
            <v>0</v>
          </cell>
          <cell r="S995">
            <v>40330</v>
          </cell>
          <cell r="T995">
            <v>0</v>
          </cell>
          <cell r="U995">
            <v>0</v>
          </cell>
          <cell r="V995">
            <v>0</v>
          </cell>
          <cell r="W995">
            <v>40330</v>
          </cell>
        </row>
        <row r="996">
          <cell r="M996" t="str">
            <v>891900343_FA579715</v>
          </cell>
          <cell r="N996">
            <v>22600</v>
          </cell>
          <cell r="O996">
            <v>0</v>
          </cell>
          <cell r="P996">
            <v>0</v>
          </cell>
          <cell r="Q996">
            <v>22600</v>
          </cell>
          <cell r="R996">
            <v>0</v>
          </cell>
          <cell r="S996">
            <v>22600</v>
          </cell>
          <cell r="T996">
            <v>0</v>
          </cell>
          <cell r="U996">
            <v>0</v>
          </cell>
          <cell r="V996">
            <v>0</v>
          </cell>
          <cell r="W996">
            <v>22600</v>
          </cell>
        </row>
        <row r="997">
          <cell r="M997" t="str">
            <v>891900343_FA617008</v>
          </cell>
          <cell r="N997">
            <v>18100</v>
          </cell>
          <cell r="O997">
            <v>0</v>
          </cell>
          <cell r="P997">
            <v>0</v>
          </cell>
          <cell r="Q997">
            <v>18100</v>
          </cell>
          <cell r="R997">
            <v>0</v>
          </cell>
          <cell r="S997">
            <v>18100</v>
          </cell>
          <cell r="T997">
            <v>0</v>
          </cell>
          <cell r="U997">
            <v>0</v>
          </cell>
          <cell r="V997">
            <v>0</v>
          </cell>
          <cell r="W997">
            <v>18100</v>
          </cell>
        </row>
        <row r="998">
          <cell r="M998" t="str">
            <v>891900343_FA602583</v>
          </cell>
          <cell r="N998">
            <v>14600</v>
          </cell>
          <cell r="O998">
            <v>0</v>
          </cell>
          <cell r="P998">
            <v>0</v>
          </cell>
          <cell r="Q998">
            <v>14600</v>
          </cell>
          <cell r="R998">
            <v>1700</v>
          </cell>
          <cell r="S998">
            <v>12900</v>
          </cell>
          <cell r="T998">
            <v>0</v>
          </cell>
          <cell r="U998">
            <v>0</v>
          </cell>
          <cell r="V998">
            <v>0</v>
          </cell>
          <cell r="W998">
            <v>12900</v>
          </cell>
        </row>
        <row r="999">
          <cell r="M999" t="str">
            <v>891900343_FA609732</v>
          </cell>
          <cell r="N999">
            <v>14600</v>
          </cell>
          <cell r="O999">
            <v>0</v>
          </cell>
          <cell r="P999">
            <v>0</v>
          </cell>
          <cell r="Q999">
            <v>14600</v>
          </cell>
          <cell r="R999">
            <v>1700</v>
          </cell>
          <cell r="S999">
            <v>12900</v>
          </cell>
          <cell r="T999">
            <v>0</v>
          </cell>
          <cell r="U999">
            <v>0</v>
          </cell>
          <cell r="V999">
            <v>0</v>
          </cell>
          <cell r="W999">
            <v>12900</v>
          </cell>
        </row>
        <row r="1000">
          <cell r="M1000" t="str">
            <v>891900343_FA603199</v>
          </cell>
          <cell r="N1000">
            <v>14600</v>
          </cell>
          <cell r="O1000">
            <v>0</v>
          </cell>
          <cell r="P1000">
            <v>0</v>
          </cell>
          <cell r="Q1000">
            <v>14600</v>
          </cell>
          <cell r="R1000">
            <v>1700</v>
          </cell>
          <cell r="S1000">
            <v>12900</v>
          </cell>
          <cell r="T1000">
            <v>0</v>
          </cell>
          <cell r="U1000">
            <v>0</v>
          </cell>
          <cell r="V1000">
            <v>0</v>
          </cell>
          <cell r="W1000">
            <v>12900</v>
          </cell>
        </row>
        <row r="1001">
          <cell r="M1001" t="str">
            <v>891900343_FA618588</v>
          </cell>
          <cell r="N1001">
            <v>15600</v>
          </cell>
          <cell r="O1001">
            <v>0</v>
          </cell>
          <cell r="P1001">
            <v>0</v>
          </cell>
          <cell r="Q1001">
            <v>15600</v>
          </cell>
          <cell r="R1001">
            <v>2200</v>
          </cell>
          <cell r="S1001">
            <v>13400</v>
          </cell>
          <cell r="T1001">
            <v>0</v>
          </cell>
          <cell r="U1001">
            <v>0</v>
          </cell>
          <cell r="V1001">
            <v>0</v>
          </cell>
          <cell r="W1001">
            <v>13400</v>
          </cell>
        </row>
        <row r="1002">
          <cell r="M1002" t="str">
            <v>891900343_FA613523</v>
          </cell>
          <cell r="N1002">
            <v>45100</v>
          </cell>
          <cell r="O1002">
            <v>0</v>
          </cell>
          <cell r="P1002">
            <v>0</v>
          </cell>
          <cell r="Q1002">
            <v>45100</v>
          </cell>
          <cell r="R1002">
            <v>2200</v>
          </cell>
          <cell r="S1002">
            <v>42900</v>
          </cell>
          <cell r="T1002">
            <v>0</v>
          </cell>
          <cell r="U1002">
            <v>0</v>
          </cell>
          <cell r="V1002">
            <v>0</v>
          </cell>
          <cell r="W1002">
            <v>42900</v>
          </cell>
        </row>
        <row r="1003">
          <cell r="M1003" t="str">
            <v>891900343_FA613101</v>
          </cell>
          <cell r="N1003">
            <v>14600</v>
          </cell>
          <cell r="O1003">
            <v>0</v>
          </cell>
          <cell r="P1003">
            <v>0</v>
          </cell>
          <cell r="Q1003">
            <v>14600</v>
          </cell>
          <cell r="R1003">
            <v>1700</v>
          </cell>
          <cell r="S1003">
            <v>12900</v>
          </cell>
          <cell r="T1003">
            <v>0</v>
          </cell>
          <cell r="U1003">
            <v>0</v>
          </cell>
          <cell r="V1003">
            <v>0</v>
          </cell>
          <cell r="W1003">
            <v>12900</v>
          </cell>
        </row>
        <row r="1004">
          <cell r="M1004" t="str">
            <v>891900343_FA606929</v>
          </cell>
          <cell r="N1004">
            <v>14600</v>
          </cell>
          <cell r="O1004">
            <v>0</v>
          </cell>
          <cell r="P1004">
            <v>0</v>
          </cell>
          <cell r="Q1004">
            <v>14600</v>
          </cell>
          <cell r="R1004">
            <v>1700</v>
          </cell>
          <cell r="S1004">
            <v>12900</v>
          </cell>
          <cell r="T1004">
            <v>0</v>
          </cell>
          <cell r="U1004">
            <v>0</v>
          </cell>
          <cell r="V1004">
            <v>0</v>
          </cell>
          <cell r="W1004">
            <v>12900</v>
          </cell>
        </row>
        <row r="1005">
          <cell r="M1005" t="str">
            <v>891900343_FA611717</v>
          </cell>
          <cell r="N1005">
            <v>14600</v>
          </cell>
          <cell r="O1005">
            <v>0</v>
          </cell>
          <cell r="P1005">
            <v>0</v>
          </cell>
          <cell r="Q1005">
            <v>14600</v>
          </cell>
          <cell r="R1005">
            <v>1700</v>
          </cell>
          <cell r="S1005">
            <v>12900</v>
          </cell>
          <cell r="T1005">
            <v>0</v>
          </cell>
          <cell r="U1005">
            <v>0</v>
          </cell>
          <cell r="V1005">
            <v>0</v>
          </cell>
          <cell r="W1005">
            <v>12900</v>
          </cell>
        </row>
        <row r="1006">
          <cell r="M1006" t="str">
            <v>891900343_FA614880</v>
          </cell>
          <cell r="N1006">
            <v>14600</v>
          </cell>
          <cell r="O1006">
            <v>0</v>
          </cell>
          <cell r="P1006">
            <v>0</v>
          </cell>
          <cell r="Q1006">
            <v>14600</v>
          </cell>
          <cell r="R1006">
            <v>1700</v>
          </cell>
          <cell r="S1006">
            <v>12900</v>
          </cell>
          <cell r="T1006">
            <v>0</v>
          </cell>
          <cell r="U1006">
            <v>0</v>
          </cell>
          <cell r="V1006">
            <v>0</v>
          </cell>
          <cell r="W1006">
            <v>12900</v>
          </cell>
        </row>
        <row r="1007">
          <cell r="M1007" t="str">
            <v>891900343_FA619614</v>
          </cell>
          <cell r="N1007">
            <v>37200</v>
          </cell>
          <cell r="O1007">
            <v>0</v>
          </cell>
          <cell r="P1007">
            <v>0</v>
          </cell>
          <cell r="Q1007">
            <v>37200</v>
          </cell>
          <cell r="R1007">
            <v>2200</v>
          </cell>
          <cell r="S1007">
            <v>35000</v>
          </cell>
          <cell r="T1007">
            <v>0</v>
          </cell>
          <cell r="U1007">
            <v>0</v>
          </cell>
          <cell r="V1007">
            <v>0</v>
          </cell>
          <cell r="W1007">
            <v>35000</v>
          </cell>
        </row>
        <row r="1008">
          <cell r="M1008" t="str">
            <v>891900343_FMAN1701072</v>
          </cell>
          <cell r="N1008">
            <v>3400</v>
          </cell>
          <cell r="O1008">
            <v>0</v>
          </cell>
          <cell r="P1008">
            <v>13066</v>
          </cell>
          <cell r="Q1008">
            <v>3400</v>
          </cell>
          <cell r="R1008">
            <v>0</v>
          </cell>
          <cell r="S1008">
            <v>3400</v>
          </cell>
          <cell r="T1008">
            <v>0</v>
          </cell>
          <cell r="U1008">
            <v>0</v>
          </cell>
          <cell r="V1008">
            <v>0</v>
          </cell>
          <cell r="W1008">
            <v>3400</v>
          </cell>
        </row>
        <row r="1009">
          <cell r="M1009" t="str">
            <v>891900343_FA601684</v>
          </cell>
          <cell r="N1009">
            <v>31000</v>
          </cell>
          <cell r="O1009">
            <v>0</v>
          </cell>
          <cell r="P1009">
            <v>0</v>
          </cell>
          <cell r="Q1009">
            <v>31000</v>
          </cell>
          <cell r="R1009">
            <v>2200</v>
          </cell>
          <cell r="S1009">
            <v>28800</v>
          </cell>
          <cell r="T1009">
            <v>0</v>
          </cell>
          <cell r="U1009">
            <v>0</v>
          </cell>
          <cell r="V1009">
            <v>0</v>
          </cell>
          <cell r="W1009">
            <v>28800</v>
          </cell>
        </row>
        <row r="1010">
          <cell r="M1010" t="str">
            <v>891900343_FA585354</v>
          </cell>
          <cell r="N1010">
            <v>29340</v>
          </cell>
          <cell r="O1010">
            <v>0</v>
          </cell>
          <cell r="P1010">
            <v>0</v>
          </cell>
          <cell r="Q1010">
            <v>29340</v>
          </cell>
          <cell r="R1010">
            <v>8700</v>
          </cell>
          <cell r="S1010">
            <v>20640</v>
          </cell>
          <cell r="T1010">
            <v>0</v>
          </cell>
          <cell r="U1010">
            <v>0</v>
          </cell>
          <cell r="V1010">
            <v>0</v>
          </cell>
          <cell r="W1010">
            <v>20640</v>
          </cell>
        </row>
        <row r="1011">
          <cell r="M1011" t="str">
            <v>891900343_FA601685</v>
          </cell>
          <cell r="N1011">
            <v>45300</v>
          </cell>
          <cell r="O1011">
            <v>0</v>
          </cell>
          <cell r="P1011">
            <v>0</v>
          </cell>
          <cell r="Q1011">
            <v>45300</v>
          </cell>
          <cell r="R1011">
            <v>2200</v>
          </cell>
          <cell r="S1011">
            <v>43100</v>
          </cell>
          <cell r="T1011">
            <v>0</v>
          </cell>
          <cell r="U1011">
            <v>0</v>
          </cell>
          <cell r="V1011">
            <v>0</v>
          </cell>
          <cell r="W1011">
            <v>43100</v>
          </cell>
        </row>
        <row r="1012">
          <cell r="M1012" t="str">
            <v>891900343_FA602147</v>
          </cell>
          <cell r="N1012">
            <v>42100</v>
          </cell>
          <cell r="O1012">
            <v>0</v>
          </cell>
          <cell r="P1012">
            <v>0</v>
          </cell>
          <cell r="Q1012">
            <v>42100</v>
          </cell>
          <cell r="R1012">
            <v>0</v>
          </cell>
          <cell r="S1012">
            <v>42100</v>
          </cell>
          <cell r="T1012">
            <v>0</v>
          </cell>
          <cell r="U1012">
            <v>0</v>
          </cell>
          <cell r="V1012">
            <v>0</v>
          </cell>
          <cell r="W1012">
            <v>42100</v>
          </cell>
        </row>
        <row r="1013">
          <cell r="M1013" t="str">
            <v>891900343_FA582222</v>
          </cell>
          <cell r="N1013">
            <v>79010</v>
          </cell>
          <cell r="O1013">
            <v>0</v>
          </cell>
          <cell r="P1013">
            <v>0</v>
          </cell>
          <cell r="Q1013">
            <v>79010</v>
          </cell>
          <cell r="R1013">
            <v>0</v>
          </cell>
          <cell r="S1013">
            <v>79010</v>
          </cell>
          <cell r="T1013">
            <v>0</v>
          </cell>
          <cell r="U1013">
            <v>0</v>
          </cell>
          <cell r="V1013">
            <v>0</v>
          </cell>
          <cell r="W1013">
            <v>79010</v>
          </cell>
        </row>
        <row r="1014">
          <cell r="M1014" t="str">
            <v>891900343_FA580667</v>
          </cell>
          <cell r="N1014">
            <v>35100</v>
          </cell>
          <cell r="O1014">
            <v>0</v>
          </cell>
          <cell r="P1014">
            <v>0</v>
          </cell>
          <cell r="Q1014">
            <v>35100</v>
          </cell>
          <cell r="R1014">
            <v>2200</v>
          </cell>
          <cell r="S1014">
            <v>32900</v>
          </cell>
          <cell r="T1014">
            <v>0</v>
          </cell>
          <cell r="U1014">
            <v>0</v>
          </cell>
          <cell r="V1014">
            <v>0</v>
          </cell>
          <cell r="W1014">
            <v>32900</v>
          </cell>
        </row>
        <row r="1015">
          <cell r="M1015" t="str">
            <v>891900343_FA568901</v>
          </cell>
          <cell r="N1015">
            <v>11400</v>
          </cell>
          <cell r="O1015">
            <v>0</v>
          </cell>
          <cell r="P1015">
            <v>0</v>
          </cell>
          <cell r="Q1015">
            <v>11400</v>
          </cell>
          <cell r="R1015">
            <v>0</v>
          </cell>
          <cell r="S1015">
            <v>11400</v>
          </cell>
          <cell r="T1015">
            <v>0</v>
          </cell>
          <cell r="U1015">
            <v>0</v>
          </cell>
          <cell r="V1015">
            <v>0</v>
          </cell>
          <cell r="W1015">
            <v>11400</v>
          </cell>
        </row>
        <row r="1016">
          <cell r="M1016" t="str">
            <v>891900343_FA609276</v>
          </cell>
          <cell r="N1016">
            <v>7000</v>
          </cell>
          <cell r="O1016">
            <v>0</v>
          </cell>
          <cell r="P1016">
            <v>7000</v>
          </cell>
          <cell r="Q1016">
            <v>7000</v>
          </cell>
          <cell r="R1016">
            <v>0</v>
          </cell>
          <cell r="S1016">
            <v>7000</v>
          </cell>
          <cell r="T1016">
            <v>0</v>
          </cell>
          <cell r="U1016">
            <v>0</v>
          </cell>
          <cell r="V1016">
            <v>0</v>
          </cell>
          <cell r="W1016">
            <v>7000</v>
          </cell>
        </row>
        <row r="1017">
          <cell r="M1017" t="str">
            <v>891900343_FA605908</v>
          </cell>
          <cell r="N1017">
            <v>57040</v>
          </cell>
          <cell r="O1017">
            <v>0</v>
          </cell>
          <cell r="P1017">
            <v>0</v>
          </cell>
          <cell r="Q1017">
            <v>57040</v>
          </cell>
          <cell r="R1017">
            <v>0</v>
          </cell>
          <cell r="S1017">
            <v>57040</v>
          </cell>
          <cell r="T1017">
            <v>0</v>
          </cell>
          <cell r="U1017">
            <v>0</v>
          </cell>
          <cell r="V1017">
            <v>0</v>
          </cell>
          <cell r="W1017">
            <v>57040</v>
          </cell>
        </row>
        <row r="1018">
          <cell r="M1018" t="str">
            <v>891900343_FA607679</v>
          </cell>
          <cell r="N1018">
            <v>48120</v>
          </cell>
          <cell r="O1018">
            <v>0</v>
          </cell>
          <cell r="P1018">
            <v>0</v>
          </cell>
          <cell r="Q1018">
            <v>48120</v>
          </cell>
          <cell r="R1018">
            <v>0</v>
          </cell>
          <cell r="S1018">
            <v>48120</v>
          </cell>
          <cell r="T1018">
            <v>0</v>
          </cell>
          <cell r="U1018">
            <v>0</v>
          </cell>
          <cell r="V1018">
            <v>0</v>
          </cell>
          <cell r="W1018">
            <v>48120</v>
          </cell>
        </row>
        <row r="1019">
          <cell r="M1019" t="str">
            <v>891900343_FA579102</v>
          </cell>
          <cell r="N1019">
            <v>40730</v>
          </cell>
          <cell r="O1019">
            <v>0</v>
          </cell>
          <cell r="P1019">
            <v>0</v>
          </cell>
          <cell r="Q1019">
            <v>40730</v>
          </cell>
          <cell r="R1019">
            <v>4400</v>
          </cell>
          <cell r="S1019">
            <v>36330</v>
          </cell>
          <cell r="T1019">
            <v>0</v>
          </cell>
          <cell r="U1019">
            <v>0</v>
          </cell>
          <cell r="V1019">
            <v>0</v>
          </cell>
          <cell r="W1019">
            <v>36330</v>
          </cell>
        </row>
        <row r="1020">
          <cell r="M1020" t="str">
            <v>891900343_FA577671</v>
          </cell>
          <cell r="N1020">
            <v>129900</v>
          </cell>
          <cell r="O1020">
            <v>0</v>
          </cell>
          <cell r="P1020">
            <v>0</v>
          </cell>
          <cell r="Q1020">
            <v>129900</v>
          </cell>
          <cell r="R1020">
            <v>0</v>
          </cell>
          <cell r="S1020">
            <v>129900</v>
          </cell>
          <cell r="T1020">
            <v>0</v>
          </cell>
          <cell r="U1020">
            <v>0</v>
          </cell>
          <cell r="V1020">
            <v>0</v>
          </cell>
          <cell r="W1020">
            <v>129900</v>
          </cell>
        </row>
        <row r="1021">
          <cell r="M1021" t="str">
            <v>891900343_FA599784</v>
          </cell>
          <cell r="N1021">
            <v>10500</v>
          </cell>
          <cell r="O1021">
            <v>0</v>
          </cell>
          <cell r="P1021">
            <v>0</v>
          </cell>
          <cell r="Q1021">
            <v>10500</v>
          </cell>
          <cell r="R1021">
            <v>0</v>
          </cell>
          <cell r="S1021">
            <v>10500</v>
          </cell>
          <cell r="T1021">
            <v>0</v>
          </cell>
          <cell r="U1021">
            <v>0</v>
          </cell>
          <cell r="V1021">
            <v>0</v>
          </cell>
          <cell r="W1021">
            <v>10500</v>
          </cell>
        </row>
        <row r="1022">
          <cell r="M1022" t="str">
            <v>891900343_FA610307</v>
          </cell>
          <cell r="N1022">
            <v>38470</v>
          </cell>
          <cell r="O1022">
            <v>0</v>
          </cell>
          <cell r="P1022">
            <v>0</v>
          </cell>
          <cell r="Q1022">
            <v>38470</v>
          </cell>
          <cell r="R1022">
            <v>4400</v>
          </cell>
          <cell r="S1022">
            <v>34070</v>
          </cell>
          <cell r="T1022">
            <v>0</v>
          </cell>
          <cell r="U1022">
            <v>0</v>
          </cell>
          <cell r="V1022">
            <v>0</v>
          </cell>
          <cell r="W1022">
            <v>34070</v>
          </cell>
        </row>
        <row r="1023">
          <cell r="M1023" t="str">
            <v>891900343_FA578985</v>
          </cell>
          <cell r="N1023">
            <v>33900</v>
          </cell>
          <cell r="O1023">
            <v>0</v>
          </cell>
          <cell r="P1023">
            <v>0</v>
          </cell>
          <cell r="Q1023">
            <v>33900</v>
          </cell>
          <cell r="R1023">
            <v>0</v>
          </cell>
          <cell r="S1023">
            <v>33900</v>
          </cell>
          <cell r="T1023">
            <v>0</v>
          </cell>
          <cell r="U1023">
            <v>0</v>
          </cell>
          <cell r="V1023">
            <v>0</v>
          </cell>
          <cell r="W1023">
            <v>33900</v>
          </cell>
        </row>
        <row r="1024">
          <cell r="M1024" t="str">
            <v>891900343_FA597822</v>
          </cell>
          <cell r="N1024">
            <v>15900</v>
          </cell>
          <cell r="O1024">
            <v>0</v>
          </cell>
          <cell r="P1024">
            <v>0</v>
          </cell>
          <cell r="Q1024">
            <v>15900</v>
          </cell>
          <cell r="R1024">
            <v>2200</v>
          </cell>
          <cell r="S1024">
            <v>13700</v>
          </cell>
          <cell r="T1024">
            <v>0</v>
          </cell>
          <cell r="U1024">
            <v>0</v>
          </cell>
          <cell r="V1024">
            <v>0</v>
          </cell>
          <cell r="W1024">
            <v>13700</v>
          </cell>
        </row>
        <row r="1025">
          <cell r="M1025" t="str">
            <v>891900343_FA597706</v>
          </cell>
          <cell r="N1025">
            <v>37200</v>
          </cell>
          <cell r="O1025">
            <v>0</v>
          </cell>
          <cell r="P1025">
            <v>0</v>
          </cell>
          <cell r="Q1025">
            <v>37200</v>
          </cell>
          <cell r="R1025">
            <v>23000</v>
          </cell>
          <cell r="S1025">
            <v>14200</v>
          </cell>
          <cell r="T1025">
            <v>0</v>
          </cell>
          <cell r="U1025">
            <v>0</v>
          </cell>
          <cell r="V1025">
            <v>0</v>
          </cell>
          <cell r="W1025">
            <v>14200</v>
          </cell>
        </row>
        <row r="1026">
          <cell r="M1026" t="str">
            <v>891900343_FA588562</v>
          </cell>
          <cell r="N1026">
            <v>2400</v>
          </cell>
          <cell r="O1026">
            <v>0</v>
          </cell>
          <cell r="P1026">
            <v>0</v>
          </cell>
          <cell r="Q1026">
            <v>2400</v>
          </cell>
          <cell r="R1026">
            <v>0</v>
          </cell>
          <cell r="S1026">
            <v>2400</v>
          </cell>
          <cell r="T1026">
            <v>0</v>
          </cell>
          <cell r="U1026">
            <v>0</v>
          </cell>
          <cell r="V1026">
            <v>0</v>
          </cell>
          <cell r="W1026">
            <v>2400</v>
          </cell>
        </row>
        <row r="1027">
          <cell r="M1027" t="str">
            <v>891900343_FA595577</v>
          </cell>
          <cell r="N1027">
            <v>79010</v>
          </cell>
          <cell r="O1027">
            <v>0</v>
          </cell>
          <cell r="P1027">
            <v>0</v>
          </cell>
          <cell r="Q1027">
            <v>79010</v>
          </cell>
          <cell r="R1027">
            <v>0</v>
          </cell>
          <cell r="S1027">
            <v>79010</v>
          </cell>
          <cell r="T1027">
            <v>0</v>
          </cell>
          <cell r="U1027">
            <v>0</v>
          </cell>
          <cell r="V1027">
            <v>0</v>
          </cell>
          <cell r="W1027">
            <v>79010</v>
          </cell>
        </row>
        <row r="1028">
          <cell r="M1028" t="str">
            <v>891900343_FA575791</v>
          </cell>
          <cell r="N1028">
            <v>40820</v>
          </cell>
          <cell r="O1028">
            <v>0</v>
          </cell>
          <cell r="P1028">
            <v>0</v>
          </cell>
          <cell r="Q1028">
            <v>40820</v>
          </cell>
          <cell r="R1028">
            <v>17400</v>
          </cell>
          <cell r="S1028">
            <v>23420</v>
          </cell>
          <cell r="T1028">
            <v>0</v>
          </cell>
          <cell r="U1028">
            <v>0</v>
          </cell>
          <cell r="V1028">
            <v>0</v>
          </cell>
          <cell r="W1028">
            <v>23420</v>
          </cell>
        </row>
        <row r="1029">
          <cell r="M1029" t="str">
            <v>891900343_FA600732</v>
          </cell>
          <cell r="N1029">
            <v>74200</v>
          </cell>
          <cell r="O1029">
            <v>0</v>
          </cell>
          <cell r="P1029">
            <v>0</v>
          </cell>
          <cell r="Q1029">
            <v>74200</v>
          </cell>
          <cell r="R1029">
            <v>0</v>
          </cell>
          <cell r="S1029">
            <v>74200</v>
          </cell>
          <cell r="T1029">
            <v>0</v>
          </cell>
          <cell r="U1029">
            <v>0</v>
          </cell>
          <cell r="V1029">
            <v>0</v>
          </cell>
          <cell r="W1029">
            <v>74200</v>
          </cell>
        </row>
        <row r="1030">
          <cell r="M1030" t="str">
            <v>891900343_FA595608</v>
          </cell>
          <cell r="N1030">
            <v>32700</v>
          </cell>
          <cell r="O1030">
            <v>0</v>
          </cell>
          <cell r="P1030">
            <v>0</v>
          </cell>
          <cell r="Q1030">
            <v>32700</v>
          </cell>
          <cell r="R1030">
            <v>8700</v>
          </cell>
          <cell r="S1030">
            <v>24000</v>
          </cell>
          <cell r="T1030">
            <v>0</v>
          </cell>
          <cell r="U1030">
            <v>0</v>
          </cell>
          <cell r="V1030">
            <v>0</v>
          </cell>
          <cell r="W1030">
            <v>24000</v>
          </cell>
        </row>
        <row r="1031">
          <cell r="M1031" t="str">
            <v>891900343_FA587974</v>
          </cell>
          <cell r="N1031">
            <v>68330</v>
          </cell>
          <cell r="O1031">
            <v>0</v>
          </cell>
          <cell r="P1031">
            <v>0</v>
          </cell>
          <cell r="Q1031">
            <v>68330</v>
          </cell>
          <cell r="R1031">
            <v>0</v>
          </cell>
          <cell r="S1031">
            <v>68330</v>
          </cell>
          <cell r="T1031">
            <v>0</v>
          </cell>
          <cell r="U1031">
            <v>0</v>
          </cell>
          <cell r="V1031">
            <v>0</v>
          </cell>
          <cell r="W1031">
            <v>68330</v>
          </cell>
        </row>
        <row r="1032">
          <cell r="M1032" t="str">
            <v>891900343_FA586107</v>
          </cell>
          <cell r="N1032">
            <v>83800</v>
          </cell>
          <cell r="O1032">
            <v>0</v>
          </cell>
          <cell r="P1032">
            <v>0</v>
          </cell>
          <cell r="Q1032">
            <v>83800</v>
          </cell>
          <cell r="R1032">
            <v>2200</v>
          </cell>
          <cell r="S1032">
            <v>81600</v>
          </cell>
          <cell r="T1032">
            <v>0</v>
          </cell>
          <cell r="U1032">
            <v>0</v>
          </cell>
          <cell r="V1032">
            <v>0</v>
          </cell>
          <cell r="W1032">
            <v>81600</v>
          </cell>
        </row>
        <row r="1033">
          <cell r="M1033" t="str">
            <v>891900343_FA580423</v>
          </cell>
          <cell r="N1033">
            <v>48400</v>
          </cell>
          <cell r="O1033">
            <v>0</v>
          </cell>
          <cell r="P1033">
            <v>0</v>
          </cell>
          <cell r="Q1033">
            <v>48400</v>
          </cell>
          <cell r="R1033">
            <v>0</v>
          </cell>
          <cell r="S1033">
            <v>48400</v>
          </cell>
          <cell r="T1033">
            <v>0</v>
          </cell>
          <cell r="U1033">
            <v>0</v>
          </cell>
          <cell r="V1033">
            <v>0</v>
          </cell>
          <cell r="W1033">
            <v>48400</v>
          </cell>
        </row>
        <row r="1034">
          <cell r="M1034" t="str">
            <v>891900343_FA589153</v>
          </cell>
          <cell r="N1034">
            <v>55200</v>
          </cell>
          <cell r="O1034">
            <v>0</v>
          </cell>
          <cell r="P1034">
            <v>0</v>
          </cell>
          <cell r="Q1034">
            <v>55200</v>
          </cell>
          <cell r="R1034">
            <v>2200</v>
          </cell>
          <cell r="S1034">
            <v>53000</v>
          </cell>
          <cell r="T1034">
            <v>0</v>
          </cell>
          <cell r="U1034">
            <v>0</v>
          </cell>
          <cell r="V1034">
            <v>0</v>
          </cell>
          <cell r="W1034">
            <v>53000</v>
          </cell>
        </row>
        <row r="1035">
          <cell r="M1035" t="str">
            <v>891900343_FA583257</v>
          </cell>
          <cell r="N1035">
            <v>22700</v>
          </cell>
          <cell r="O1035">
            <v>0</v>
          </cell>
          <cell r="P1035">
            <v>0</v>
          </cell>
          <cell r="Q1035">
            <v>22700</v>
          </cell>
          <cell r="R1035">
            <v>2200</v>
          </cell>
          <cell r="S1035">
            <v>20500</v>
          </cell>
          <cell r="T1035">
            <v>0</v>
          </cell>
          <cell r="U1035">
            <v>0</v>
          </cell>
          <cell r="V1035">
            <v>0</v>
          </cell>
          <cell r="W1035">
            <v>20500</v>
          </cell>
        </row>
        <row r="1036">
          <cell r="M1036" t="str">
            <v>891900343_FA578237</v>
          </cell>
          <cell r="N1036">
            <v>31000</v>
          </cell>
          <cell r="O1036">
            <v>0</v>
          </cell>
          <cell r="P1036">
            <v>0</v>
          </cell>
          <cell r="Q1036">
            <v>31000</v>
          </cell>
          <cell r="R1036">
            <v>2200</v>
          </cell>
          <cell r="S1036">
            <v>28800</v>
          </cell>
          <cell r="T1036">
            <v>0</v>
          </cell>
          <cell r="U1036">
            <v>0</v>
          </cell>
          <cell r="V1036">
            <v>0</v>
          </cell>
          <cell r="W1036">
            <v>28800</v>
          </cell>
        </row>
        <row r="1037">
          <cell r="M1037" t="str">
            <v>891900343_FA571379</v>
          </cell>
          <cell r="N1037">
            <v>74070</v>
          </cell>
          <cell r="O1037">
            <v>0</v>
          </cell>
          <cell r="P1037">
            <v>0</v>
          </cell>
          <cell r="Q1037">
            <v>74070</v>
          </cell>
          <cell r="R1037">
            <v>0</v>
          </cell>
          <cell r="S1037">
            <v>74070</v>
          </cell>
          <cell r="T1037">
            <v>0</v>
          </cell>
          <cell r="U1037">
            <v>0</v>
          </cell>
          <cell r="V1037">
            <v>0</v>
          </cell>
          <cell r="W1037">
            <v>74070</v>
          </cell>
        </row>
        <row r="1038">
          <cell r="M1038" t="str">
            <v>891900343_FA609681</v>
          </cell>
          <cell r="N1038">
            <v>309460</v>
          </cell>
          <cell r="O1038">
            <v>0</v>
          </cell>
          <cell r="P1038">
            <v>0</v>
          </cell>
          <cell r="Q1038">
            <v>309460</v>
          </cell>
          <cell r="R1038">
            <v>0</v>
          </cell>
          <cell r="S1038">
            <v>295335</v>
          </cell>
          <cell r="T1038">
            <v>14125</v>
          </cell>
          <cell r="U1038">
            <v>0</v>
          </cell>
          <cell r="V1038">
            <v>0</v>
          </cell>
          <cell r="W1038">
            <v>295335</v>
          </cell>
        </row>
        <row r="1039">
          <cell r="M1039" t="str">
            <v>891900343_FA610652</v>
          </cell>
          <cell r="N1039">
            <v>249450</v>
          </cell>
          <cell r="O1039">
            <v>0</v>
          </cell>
          <cell r="P1039">
            <v>0</v>
          </cell>
          <cell r="Q1039">
            <v>249450</v>
          </cell>
          <cell r="R1039">
            <v>28700</v>
          </cell>
          <cell r="S1039">
            <v>220750</v>
          </cell>
          <cell r="T1039">
            <v>0</v>
          </cell>
          <cell r="U1039">
            <v>0</v>
          </cell>
          <cell r="V1039">
            <v>0</v>
          </cell>
          <cell r="W1039">
            <v>220750</v>
          </cell>
        </row>
        <row r="1040">
          <cell r="M1040" t="str">
            <v>891900343_FA586564</v>
          </cell>
          <cell r="N1040">
            <v>7000</v>
          </cell>
          <cell r="O1040">
            <v>0</v>
          </cell>
          <cell r="P1040">
            <v>7000</v>
          </cell>
          <cell r="Q1040">
            <v>7000</v>
          </cell>
          <cell r="R1040">
            <v>0</v>
          </cell>
          <cell r="S1040">
            <v>7000</v>
          </cell>
          <cell r="T1040">
            <v>0</v>
          </cell>
          <cell r="U1040">
            <v>0</v>
          </cell>
          <cell r="V1040">
            <v>0</v>
          </cell>
          <cell r="W1040">
            <v>7000</v>
          </cell>
        </row>
        <row r="1041">
          <cell r="M1041" t="str">
            <v>891900343_FA592546</v>
          </cell>
          <cell r="N1041">
            <v>22700</v>
          </cell>
          <cell r="O1041">
            <v>0</v>
          </cell>
          <cell r="P1041">
            <v>0</v>
          </cell>
          <cell r="Q1041">
            <v>22700</v>
          </cell>
          <cell r="R1041">
            <v>2200</v>
          </cell>
          <cell r="S1041">
            <v>20500</v>
          </cell>
          <cell r="T1041">
            <v>0</v>
          </cell>
          <cell r="U1041">
            <v>0</v>
          </cell>
          <cell r="V1041">
            <v>0</v>
          </cell>
          <cell r="W1041">
            <v>20500</v>
          </cell>
        </row>
        <row r="1042">
          <cell r="M1042" t="str">
            <v>891900343_FA607367</v>
          </cell>
          <cell r="N1042">
            <v>11550</v>
          </cell>
          <cell r="O1042">
            <v>0</v>
          </cell>
          <cell r="P1042">
            <v>0</v>
          </cell>
          <cell r="Q1042">
            <v>11550</v>
          </cell>
          <cell r="R1042">
            <v>2200</v>
          </cell>
          <cell r="S1042">
            <v>9350</v>
          </cell>
          <cell r="T1042">
            <v>0</v>
          </cell>
          <cell r="U1042">
            <v>0</v>
          </cell>
          <cell r="V1042">
            <v>0</v>
          </cell>
          <cell r="W1042">
            <v>9350</v>
          </cell>
        </row>
        <row r="1043">
          <cell r="M1043" t="str">
            <v>891900343_FA589636</v>
          </cell>
          <cell r="N1043">
            <v>763510</v>
          </cell>
          <cell r="O1043">
            <v>0</v>
          </cell>
          <cell r="P1043">
            <v>1286583</v>
          </cell>
          <cell r="Q1043">
            <v>763510</v>
          </cell>
          <cell r="R1043">
            <v>87900</v>
          </cell>
          <cell r="S1043">
            <v>675610</v>
          </cell>
          <cell r="T1043">
            <v>0</v>
          </cell>
          <cell r="U1043">
            <v>0</v>
          </cell>
          <cell r="V1043">
            <v>0</v>
          </cell>
          <cell r="W1043">
            <v>675610</v>
          </cell>
        </row>
        <row r="1044">
          <cell r="M1044" t="str">
            <v>891900343_FA580028</v>
          </cell>
          <cell r="N1044">
            <v>22700</v>
          </cell>
          <cell r="O1044">
            <v>0</v>
          </cell>
          <cell r="P1044">
            <v>7000</v>
          </cell>
          <cell r="Q1044">
            <v>22700</v>
          </cell>
          <cell r="R1044">
            <v>2200</v>
          </cell>
          <cell r="S1044">
            <v>20500</v>
          </cell>
          <cell r="T1044">
            <v>0</v>
          </cell>
          <cell r="U1044">
            <v>0</v>
          </cell>
          <cell r="V1044">
            <v>0</v>
          </cell>
          <cell r="W1044">
            <v>20500</v>
          </cell>
        </row>
        <row r="1045">
          <cell r="M1045" t="str">
            <v>891900343_FA607250</v>
          </cell>
          <cell r="N1045">
            <v>48960</v>
          </cell>
          <cell r="O1045">
            <v>0</v>
          </cell>
          <cell r="P1045">
            <v>0</v>
          </cell>
          <cell r="Q1045">
            <v>48960</v>
          </cell>
          <cell r="R1045">
            <v>0</v>
          </cell>
          <cell r="S1045">
            <v>48960</v>
          </cell>
          <cell r="T1045">
            <v>0</v>
          </cell>
          <cell r="U1045">
            <v>0</v>
          </cell>
          <cell r="V1045">
            <v>0</v>
          </cell>
          <cell r="W1045">
            <v>48960</v>
          </cell>
        </row>
        <row r="1046">
          <cell r="M1046" t="str">
            <v>891900343_FA586359</v>
          </cell>
          <cell r="N1046">
            <v>40330</v>
          </cell>
          <cell r="O1046">
            <v>0</v>
          </cell>
          <cell r="P1046">
            <v>0</v>
          </cell>
          <cell r="Q1046">
            <v>40330</v>
          </cell>
          <cell r="R1046">
            <v>4400</v>
          </cell>
          <cell r="S1046">
            <v>35930</v>
          </cell>
          <cell r="T1046">
            <v>0</v>
          </cell>
          <cell r="U1046">
            <v>0</v>
          </cell>
          <cell r="V1046">
            <v>0</v>
          </cell>
          <cell r="W1046">
            <v>35930</v>
          </cell>
        </row>
        <row r="1047">
          <cell r="M1047" t="str">
            <v>891900343_FA611096</v>
          </cell>
          <cell r="N1047">
            <v>7000</v>
          </cell>
          <cell r="O1047">
            <v>0</v>
          </cell>
          <cell r="P1047">
            <v>7000</v>
          </cell>
          <cell r="Q1047">
            <v>7000</v>
          </cell>
          <cell r="R1047">
            <v>0</v>
          </cell>
          <cell r="S1047">
            <v>7000</v>
          </cell>
          <cell r="T1047">
            <v>0</v>
          </cell>
          <cell r="U1047">
            <v>0</v>
          </cell>
          <cell r="V1047">
            <v>0</v>
          </cell>
          <cell r="W1047">
            <v>7000</v>
          </cell>
        </row>
        <row r="1048">
          <cell r="M1048" t="str">
            <v>891900343_FA597632</v>
          </cell>
          <cell r="N1048">
            <v>48790</v>
          </cell>
          <cell r="O1048">
            <v>0</v>
          </cell>
          <cell r="P1048">
            <v>0</v>
          </cell>
          <cell r="Q1048">
            <v>48790</v>
          </cell>
          <cell r="R1048">
            <v>17400</v>
          </cell>
          <cell r="S1048">
            <v>31390</v>
          </cell>
          <cell r="T1048">
            <v>0</v>
          </cell>
          <cell r="U1048">
            <v>0</v>
          </cell>
          <cell r="V1048">
            <v>0</v>
          </cell>
          <cell r="W1048">
            <v>31390</v>
          </cell>
        </row>
        <row r="1049">
          <cell r="M1049" t="str">
            <v>891900343_FA592350</v>
          </cell>
          <cell r="N1049">
            <v>31000</v>
          </cell>
          <cell r="O1049">
            <v>0</v>
          </cell>
          <cell r="P1049">
            <v>0</v>
          </cell>
          <cell r="Q1049">
            <v>31000</v>
          </cell>
          <cell r="R1049">
            <v>8700</v>
          </cell>
          <cell r="S1049">
            <v>22300</v>
          </cell>
          <cell r="T1049">
            <v>0</v>
          </cell>
          <cell r="U1049">
            <v>0</v>
          </cell>
          <cell r="V1049">
            <v>0</v>
          </cell>
          <cell r="W1049">
            <v>22300</v>
          </cell>
        </row>
        <row r="1050">
          <cell r="M1050" t="str">
            <v>891900343_FA599783</v>
          </cell>
          <cell r="N1050">
            <v>15500</v>
          </cell>
          <cell r="O1050">
            <v>0</v>
          </cell>
          <cell r="P1050">
            <v>0</v>
          </cell>
          <cell r="Q1050">
            <v>15500</v>
          </cell>
          <cell r="R1050">
            <v>0</v>
          </cell>
          <cell r="S1050">
            <v>15500</v>
          </cell>
          <cell r="T1050">
            <v>0</v>
          </cell>
          <cell r="U1050">
            <v>0</v>
          </cell>
          <cell r="V1050">
            <v>0</v>
          </cell>
          <cell r="W1050">
            <v>15500</v>
          </cell>
        </row>
        <row r="1051">
          <cell r="M1051" t="str">
            <v>891900343_FA592941</v>
          </cell>
          <cell r="N1051">
            <v>104200</v>
          </cell>
          <cell r="O1051">
            <v>0</v>
          </cell>
          <cell r="P1051">
            <v>0</v>
          </cell>
          <cell r="Q1051">
            <v>104200</v>
          </cell>
          <cell r="R1051">
            <v>0</v>
          </cell>
          <cell r="S1051">
            <v>104200</v>
          </cell>
          <cell r="T1051">
            <v>0</v>
          </cell>
          <cell r="U1051">
            <v>0</v>
          </cell>
          <cell r="V1051">
            <v>0</v>
          </cell>
          <cell r="W1051">
            <v>104200</v>
          </cell>
        </row>
        <row r="1052">
          <cell r="M1052" t="str">
            <v>891900343_FA605995</v>
          </cell>
          <cell r="N1052">
            <v>38470</v>
          </cell>
          <cell r="O1052">
            <v>0</v>
          </cell>
          <cell r="P1052">
            <v>0</v>
          </cell>
          <cell r="Q1052">
            <v>38470</v>
          </cell>
          <cell r="R1052">
            <v>0</v>
          </cell>
          <cell r="S1052">
            <v>38470</v>
          </cell>
          <cell r="T1052">
            <v>0</v>
          </cell>
          <cell r="U1052">
            <v>0</v>
          </cell>
          <cell r="V1052">
            <v>0</v>
          </cell>
          <cell r="W1052">
            <v>38470</v>
          </cell>
        </row>
        <row r="1053">
          <cell r="M1053" t="str">
            <v>891900343_FA603530</v>
          </cell>
          <cell r="N1053">
            <v>161500</v>
          </cell>
          <cell r="O1053">
            <v>0</v>
          </cell>
          <cell r="P1053">
            <v>0</v>
          </cell>
          <cell r="Q1053">
            <v>161500</v>
          </cell>
          <cell r="R1053">
            <v>0</v>
          </cell>
          <cell r="S1053">
            <v>161500</v>
          </cell>
          <cell r="T1053">
            <v>0</v>
          </cell>
          <cell r="U1053">
            <v>0</v>
          </cell>
          <cell r="V1053">
            <v>0</v>
          </cell>
          <cell r="W1053">
            <v>161500</v>
          </cell>
        </row>
        <row r="1054">
          <cell r="M1054" t="str">
            <v>891900343_FA591182</v>
          </cell>
          <cell r="N1054">
            <v>22700</v>
          </cell>
          <cell r="O1054">
            <v>0</v>
          </cell>
          <cell r="P1054">
            <v>7000</v>
          </cell>
          <cell r="Q1054">
            <v>22700</v>
          </cell>
          <cell r="R1054">
            <v>2200</v>
          </cell>
          <cell r="S1054">
            <v>20500</v>
          </cell>
          <cell r="T1054">
            <v>0</v>
          </cell>
          <cell r="U1054">
            <v>0</v>
          </cell>
          <cell r="V1054">
            <v>0</v>
          </cell>
          <cell r="W1054">
            <v>20500</v>
          </cell>
        </row>
        <row r="1055">
          <cell r="M1055" t="str">
            <v>891900343_FA582135</v>
          </cell>
          <cell r="N1055">
            <v>22700</v>
          </cell>
          <cell r="O1055">
            <v>0</v>
          </cell>
          <cell r="P1055">
            <v>0</v>
          </cell>
          <cell r="Q1055">
            <v>22700</v>
          </cell>
          <cell r="R1055">
            <v>2200</v>
          </cell>
          <cell r="S1055">
            <v>20500</v>
          </cell>
          <cell r="T1055">
            <v>0</v>
          </cell>
          <cell r="U1055">
            <v>0</v>
          </cell>
          <cell r="V1055">
            <v>0</v>
          </cell>
          <cell r="W1055">
            <v>20500</v>
          </cell>
        </row>
        <row r="1056">
          <cell r="M1056" t="str">
            <v>891900343_FA579960</v>
          </cell>
          <cell r="N1056">
            <v>87500</v>
          </cell>
          <cell r="O1056">
            <v>0</v>
          </cell>
          <cell r="P1056">
            <v>0</v>
          </cell>
          <cell r="Q1056">
            <v>87500</v>
          </cell>
          <cell r="R1056">
            <v>2200</v>
          </cell>
          <cell r="S1056">
            <v>85300</v>
          </cell>
          <cell r="T1056">
            <v>0</v>
          </cell>
          <cell r="U1056">
            <v>0</v>
          </cell>
          <cell r="V1056">
            <v>0</v>
          </cell>
          <cell r="W1056">
            <v>85300</v>
          </cell>
        </row>
        <row r="1057">
          <cell r="M1057" t="str">
            <v>891900343_FA610225</v>
          </cell>
          <cell r="N1057">
            <v>36100</v>
          </cell>
          <cell r="O1057">
            <v>0</v>
          </cell>
          <cell r="P1057">
            <v>0</v>
          </cell>
          <cell r="Q1057">
            <v>36100</v>
          </cell>
          <cell r="R1057">
            <v>2200</v>
          </cell>
          <cell r="S1057">
            <v>33900</v>
          </cell>
          <cell r="T1057">
            <v>0</v>
          </cell>
          <cell r="U1057">
            <v>0</v>
          </cell>
          <cell r="V1057">
            <v>0</v>
          </cell>
          <cell r="W1057">
            <v>33900</v>
          </cell>
        </row>
        <row r="1058">
          <cell r="M1058" t="str">
            <v>891900343_FA582137</v>
          </cell>
          <cell r="N1058">
            <v>22700</v>
          </cell>
          <cell r="O1058">
            <v>0</v>
          </cell>
          <cell r="P1058">
            <v>0</v>
          </cell>
          <cell r="Q1058">
            <v>22700</v>
          </cell>
          <cell r="R1058">
            <v>2200</v>
          </cell>
          <cell r="S1058">
            <v>20500</v>
          </cell>
          <cell r="T1058">
            <v>0</v>
          </cell>
          <cell r="U1058">
            <v>0</v>
          </cell>
          <cell r="V1058">
            <v>0</v>
          </cell>
          <cell r="W1058">
            <v>20500</v>
          </cell>
        </row>
        <row r="1059">
          <cell r="M1059" t="str">
            <v>891900343_FA607598</v>
          </cell>
          <cell r="N1059">
            <v>22700</v>
          </cell>
          <cell r="O1059">
            <v>0</v>
          </cell>
          <cell r="P1059">
            <v>0</v>
          </cell>
          <cell r="Q1059">
            <v>22700</v>
          </cell>
          <cell r="R1059">
            <v>2200</v>
          </cell>
          <cell r="S1059">
            <v>20500</v>
          </cell>
          <cell r="T1059">
            <v>0</v>
          </cell>
          <cell r="U1059">
            <v>0</v>
          </cell>
          <cell r="V1059">
            <v>0</v>
          </cell>
          <cell r="W1059">
            <v>20500</v>
          </cell>
        </row>
        <row r="1060">
          <cell r="M1060" t="str">
            <v>891900343_FA578410</v>
          </cell>
          <cell r="N1060">
            <v>40910</v>
          </cell>
          <cell r="O1060">
            <v>0</v>
          </cell>
          <cell r="P1060">
            <v>0</v>
          </cell>
          <cell r="Q1060">
            <v>40910</v>
          </cell>
          <cell r="R1060">
            <v>0</v>
          </cell>
          <cell r="S1060">
            <v>40910</v>
          </cell>
          <cell r="T1060">
            <v>0</v>
          </cell>
          <cell r="U1060">
            <v>0</v>
          </cell>
          <cell r="V1060">
            <v>0</v>
          </cell>
          <cell r="W1060">
            <v>40910</v>
          </cell>
        </row>
        <row r="1061">
          <cell r="M1061" t="str">
            <v>891900343_FA587392</v>
          </cell>
          <cell r="N1061">
            <v>11550</v>
          </cell>
          <cell r="O1061">
            <v>0</v>
          </cell>
          <cell r="P1061">
            <v>0</v>
          </cell>
          <cell r="Q1061">
            <v>11550</v>
          </cell>
          <cell r="R1061">
            <v>0</v>
          </cell>
          <cell r="S1061">
            <v>11550</v>
          </cell>
          <cell r="T1061">
            <v>0</v>
          </cell>
          <cell r="U1061">
            <v>0</v>
          </cell>
          <cell r="V1061">
            <v>0</v>
          </cell>
          <cell r="W1061">
            <v>11550</v>
          </cell>
        </row>
        <row r="1062">
          <cell r="M1062" t="str">
            <v>891900343_FA601674</v>
          </cell>
          <cell r="N1062">
            <v>44400</v>
          </cell>
          <cell r="O1062">
            <v>0</v>
          </cell>
          <cell r="P1062">
            <v>0</v>
          </cell>
          <cell r="Q1062">
            <v>44400</v>
          </cell>
          <cell r="R1062">
            <v>0</v>
          </cell>
          <cell r="S1062">
            <v>44400</v>
          </cell>
          <cell r="T1062">
            <v>0</v>
          </cell>
          <cell r="U1062">
            <v>0</v>
          </cell>
          <cell r="V1062">
            <v>0</v>
          </cell>
          <cell r="W1062">
            <v>44400</v>
          </cell>
        </row>
        <row r="1063">
          <cell r="M1063" t="str">
            <v>891900343_FA586459</v>
          </cell>
          <cell r="N1063">
            <v>22700</v>
          </cell>
          <cell r="O1063">
            <v>0</v>
          </cell>
          <cell r="P1063">
            <v>7000</v>
          </cell>
          <cell r="Q1063">
            <v>22700</v>
          </cell>
          <cell r="R1063">
            <v>2200</v>
          </cell>
          <cell r="S1063">
            <v>20500</v>
          </cell>
          <cell r="T1063">
            <v>0</v>
          </cell>
          <cell r="U1063">
            <v>0</v>
          </cell>
          <cell r="V1063">
            <v>0</v>
          </cell>
          <cell r="W1063">
            <v>20500</v>
          </cell>
        </row>
        <row r="1064">
          <cell r="M1064" t="str">
            <v>891900343_FA570076</v>
          </cell>
          <cell r="N1064">
            <v>42900</v>
          </cell>
          <cell r="O1064">
            <v>0</v>
          </cell>
          <cell r="P1064">
            <v>0</v>
          </cell>
          <cell r="Q1064">
            <v>42900</v>
          </cell>
          <cell r="R1064">
            <v>0</v>
          </cell>
          <cell r="S1064">
            <v>42900</v>
          </cell>
          <cell r="T1064">
            <v>0</v>
          </cell>
          <cell r="U1064">
            <v>0</v>
          </cell>
          <cell r="V1064">
            <v>0</v>
          </cell>
          <cell r="W1064">
            <v>42900</v>
          </cell>
        </row>
        <row r="1065">
          <cell r="M1065" t="str">
            <v>891900343_FA561556</v>
          </cell>
          <cell r="N1065">
            <v>17600</v>
          </cell>
          <cell r="O1065">
            <v>0</v>
          </cell>
          <cell r="P1065">
            <v>0</v>
          </cell>
          <cell r="Q1065">
            <v>17600</v>
          </cell>
          <cell r="R1065">
            <v>0</v>
          </cell>
          <cell r="S1065">
            <v>17600</v>
          </cell>
          <cell r="T1065">
            <v>0</v>
          </cell>
          <cell r="U1065">
            <v>0</v>
          </cell>
          <cell r="V1065">
            <v>0</v>
          </cell>
          <cell r="W1065">
            <v>17600</v>
          </cell>
        </row>
        <row r="1066">
          <cell r="M1066" t="str">
            <v>891900343_FMAN1690479</v>
          </cell>
          <cell r="N1066">
            <v>3400</v>
          </cell>
          <cell r="O1066">
            <v>0</v>
          </cell>
          <cell r="P1066">
            <v>0</v>
          </cell>
          <cell r="Q1066">
            <v>3400</v>
          </cell>
          <cell r="R1066">
            <v>0</v>
          </cell>
          <cell r="S1066">
            <v>3400</v>
          </cell>
          <cell r="T1066">
            <v>0</v>
          </cell>
          <cell r="U1066">
            <v>0</v>
          </cell>
          <cell r="V1066">
            <v>0</v>
          </cell>
          <cell r="W1066">
            <v>3400</v>
          </cell>
        </row>
        <row r="1067">
          <cell r="M1067" t="str">
            <v>891900343_FA570676</v>
          </cell>
          <cell r="N1067">
            <v>22700</v>
          </cell>
          <cell r="O1067">
            <v>0</v>
          </cell>
          <cell r="P1067">
            <v>0</v>
          </cell>
          <cell r="Q1067">
            <v>22700</v>
          </cell>
          <cell r="R1067">
            <v>2200</v>
          </cell>
          <cell r="S1067">
            <v>20500</v>
          </cell>
          <cell r="T1067">
            <v>0</v>
          </cell>
          <cell r="U1067">
            <v>0</v>
          </cell>
          <cell r="V1067">
            <v>0</v>
          </cell>
          <cell r="W1067">
            <v>20500</v>
          </cell>
        </row>
        <row r="1068">
          <cell r="M1068" t="str">
            <v>891900343_FA570596</v>
          </cell>
          <cell r="N1068">
            <v>23800</v>
          </cell>
          <cell r="O1068">
            <v>0</v>
          </cell>
          <cell r="P1068">
            <v>0</v>
          </cell>
          <cell r="Q1068">
            <v>23800</v>
          </cell>
          <cell r="R1068">
            <v>0</v>
          </cell>
          <cell r="S1068">
            <v>23800</v>
          </cell>
          <cell r="T1068">
            <v>0</v>
          </cell>
          <cell r="U1068">
            <v>0</v>
          </cell>
          <cell r="V1068">
            <v>0</v>
          </cell>
          <cell r="W1068">
            <v>23800</v>
          </cell>
        </row>
        <row r="1069">
          <cell r="M1069" t="str">
            <v>891900343_FA563005</v>
          </cell>
          <cell r="N1069">
            <v>22700</v>
          </cell>
          <cell r="O1069">
            <v>0</v>
          </cell>
          <cell r="P1069">
            <v>0</v>
          </cell>
          <cell r="Q1069">
            <v>22700</v>
          </cell>
          <cell r="R1069">
            <v>2200</v>
          </cell>
          <cell r="S1069">
            <v>20500</v>
          </cell>
          <cell r="T1069">
            <v>0</v>
          </cell>
          <cell r="U1069">
            <v>0</v>
          </cell>
          <cell r="V1069">
            <v>0</v>
          </cell>
          <cell r="W1069">
            <v>20500</v>
          </cell>
        </row>
        <row r="1070">
          <cell r="M1070" t="str">
            <v>891900343_FA569965</v>
          </cell>
          <cell r="N1070">
            <v>32700</v>
          </cell>
          <cell r="O1070">
            <v>0</v>
          </cell>
          <cell r="P1070">
            <v>0</v>
          </cell>
          <cell r="Q1070">
            <v>32700</v>
          </cell>
          <cell r="R1070">
            <v>0</v>
          </cell>
          <cell r="S1070">
            <v>32700</v>
          </cell>
          <cell r="T1070">
            <v>0</v>
          </cell>
          <cell r="U1070">
            <v>0</v>
          </cell>
          <cell r="V1070">
            <v>0</v>
          </cell>
          <cell r="W1070">
            <v>32700</v>
          </cell>
        </row>
        <row r="1071">
          <cell r="M1071" t="str">
            <v>891900343_FA570649</v>
          </cell>
          <cell r="N1071">
            <v>6990</v>
          </cell>
          <cell r="O1071">
            <v>0</v>
          </cell>
          <cell r="P1071">
            <v>0</v>
          </cell>
          <cell r="Q1071">
            <v>6990</v>
          </cell>
          <cell r="R1071">
            <v>2200</v>
          </cell>
          <cell r="S1071">
            <v>4790</v>
          </cell>
          <cell r="T1071">
            <v>0</v>
          </cell>
          <cell r="U1071">
            <v>0</v>
          </cell>
          <cell r="V1071">
            <v>0</v>
          </cell>
          <cell r="W1071">
            <v>4790</v>
          </cell>
        </row>
        <row r="1072">
          <cell r="M1072" t="str">
            <v>891900343_FA564697</v>
          </cell>
          <cell r="N1072">
            <v>7000</v>
          </cell>
          <cell r="O1072">
            <v>0</v>
          </cell>
          <cell r="P1072">
            <v>0</v>
          </cell>
          <cell r="Q1072">
            <v>7000</v>
          </cell>
          <cell r="R1072">
            <v>0</v>
          </cell>
          <cell r="S1072">
            <v>7000</v>
          </cell>
          <cell r="T1072">
            <v>0</v>
          </cell>
          <cell r="U1072">
            <v>0</v>
          </cell>
          <cell r="V1072">
            <v>0</v>
          </cell>
          <cell r="W1072">
            <v>7000</v>
          </cell>
        </row>
        <row r="1073">
          <cell r="M1073" t="str">
            <v>891900343_FA573629</v>
          </cell>
          <cell r="N1073">
            <v>22700</v>
          </cell>
          <cell r="O1073">
            <v>0</v>
          </cell>
          <cell r="P1073">
            <v>0</v>
          </cell>
          <cell r="Q1073">
            <v>22700</v>
          </cell>
          <cell r="R1073">
            <v>0</v>
          </cell>
          <cell r="S1073">
            <v>22700</v>
          </cell>
          <cell r="T1073">
            <v>0</v>
          </cell>
          <cell r="U1073">
            <v>0</v>
          </cell>
          <cell r="V1073">
            <v>0</v>
          </cell>
          <cell r="W1073">
            <v>22700</v>
          </cell>
        </row>
        <row r="1074">
          <cell r="M1074" t="str">
            <v>891900343_FA571766</v>
          </cell>
          <cell r="N1074">
            <v>191100</v>
          </cell>
          <cell r="O1074">
            <v>0</v>
          </cell>
          <cell r="P1074">
            <v>0</v>
          </cell>
          <cell r="Q1074">
            <v>191100</v>
          </cell>
          <cell r="R1074">
            <v>2200</v>
          </cell>
          <cell r="S1074">
            <v>188900</v>
          </cell>
          <cell r="T1074">
            <v>0</v>
          </cell>
          <cell r="U1074">
            <v>0</v>
          </cell>
          <cell r="V1074">
            <v>0</v>
          </cell>
          <cell r="W1074">
            <v>188900</v>
          </cell>
        </row>
        <row r="1075">
          <cell r="M1075" t="str">
            <v>891900343_FA563582</v>
          </cell>
          <cell r="N1075">
            <v>9000</v>
          </cell>
          <cell r="O1075">
            <v>0</v>
          </cell>
          <cell r="P1075">
            <v>0</v>
          </cell>
          <cell r="Q1075">
            <v>9000</v>
          </cell>
          <cell r="R1075">
            <v>0</v>
          </cell>
          <cell r="S1075">
            <v>9000</v>
          </cell>
          <cell r="T1075">
            <v>0</v>
          </cell>
          <cell r="U1075">
            <v>0</v>
          </cell>
          <cell r="V1075">
            <v>0</v>
          </cell>
          <cell r="W1075">
            <v>9000</v>
          </cell>
        </row>
        <row r="1076">
          <cell r="M1076" t="str">
            <v>891900343_FA560127</v>
          </cell>
          <cell r="N1076">
            <v>27200</v>
          </cell>
          <cell r="O1076">
            <v>0</v>
          </cell>
          <cell r="P1076">
            <v>0</v>
          </cell>
          <cell r="Q1076">
            <v>27200</v>
          </cell>
          <cell r="R1076">
            <v>0</v>
          </cell>
          <cell r="S1076">
            <v>27200</v>
          </cell>
          <cell r="T1076">
            <v>0</v>
          </cell>
          <cell r="U1076">
            <v>0</v>
          </cell>
          <cell r="V1076">
            <v>0</v>
          </cell>
          <cell r="W1076">
            <v>27200</v>
          </cell>
        </row>
        <row r="1077">
          <cell r="M1077" t="str">
            <v>891900343_FA561206</v>
          </cell>
          <cell r="N1077">
            <v>128780</v>
          </cell>
          <cell r="O1077">
            <v>0</v>
          </cell>
          <cell r="P1077">
            <v>0</v>
          </cell>
          <cell r="Q1077">
            <v>128780</v>
          </cell>
          <cell r="R1077">
            <v>0</v>
          </cell>
          <cell r="S1077">
            <v>128780</v>
          </cell>
          <cell r="T1077">
            <v>0</v>
          </cell>
          <cell r="U1077">
            <v>0</v>
          </cell>
          <cell r="V1077">
            <v>0</v>
          </cell>
          <cell r="W1077">
            <v>128780</v>
          </cell>
        </row>
        <row r="1078">
          <cell r="M1078" t="str">
            <v>891900343_FA573040</v>
          </cell>
          <cell r="N1078">
            <v>22700</v>
          </cell>
          <cell r="O1078">
            <v>0</v>
          </cell>
          <cell r="P1078">
            <v>0</v>
          </cell>
          <cell r="Q1078">
            <v>22700</v>
          </cell>
          <cell r="R1078">
            <v>2200</v>
          </cell>
          <cell r="S1078">
            <v>20500</v>
          </cell>
          <cell r="T1078">
            <v>0</v>
          </cell>
          <cell r="U1078">
            <v>0</v>
          </cell>
          <cell r="V1078">
            <v>0</v>
          </cell>
          <cell r="W1078">
            <v>20500</v>
          </cell>
        </row>
        <row r="1079">
          <cell r="M1079" t="str">
            <v>891900343_FA562361</v>
          </cell>
          <cell r="N1079">
            <v>54600</v>
          </cell>
          <cell r="O1079">
            <v>0</v>
          </cell>
          <cell r="P1079">
            <v>0</v>
          </cell>
          <cell r="Q1079">
            <v>54600</v>
          </cell>
          <cell r="R1079">
            <v>0</v>
          </cell>
          <cell r="S1079">
            <v>54600</v>
          </cell>
          <cell r="T1079">
            <v>0</v>
          </cell>
          <cell r="U1079">
            <v>0</v>
          </cell>
          <cell r="V1079">
            <v>0</v>
          </cell>
          <cell r="W1079">
            <v>54600</v>
          </cell>
        </row>
        <row r="1080">
          <cell r="M1080" t="str">
            <v>891900343_FA563027</v>
          </cell>
          <cell r="N1080">
            <v>18100</v>
          </cell>
          <cell r="O1080">
            <v>0</v>
          </cell>
          <cell r="P1080">
            <v>0</v>
          </cell>
          <cell r="Q1080">
            <v>18100</v>
          </cell>
          <cell r="R1080">
            <v>0</v>
          </cell>
          <cell r="S1080">
            <v>18100</v>
          </cell>
          <cell r="T1080">
            <v>0</v>
          </cell>
          <cell r="U1080">
            <v>0</v>
          </cell>
          <cell r="V1080">
            <v>0</v>
          </cell>
          <cell r="W1080">
            <v>18100</v>
          </cell>
        </row>
        <row r="1081">
          <cell r="M1081" t="str">
            <v>891900343_FA570161</v>
          </cell>
          <cell r="N1081">
            <v>22700</v>
          </cell>
          <cell r="O1081">
            <v>0</v>
          </cell>
          <cell r="P1081">
            <v>0</v>
          </cell>
          <cell r="Q1081">
            <v>22700</v>
          </cell>
          <cell r="R1081">
            <v>2200</v>
          </cell>
          <cell r="S1081">
            <v>20500</v>
          </cell>
          <cell r="T1081">
            <v>0</v>
          </cell>
          <cell r="U1081">
            <v>0</v>
          </cell>
          <cell r="V1081">
            <v>0</v>
          </cell>
          <cell r="W1081">
            <v>20500</v>
          </cell>
        </row>
        <row r="1082">
          <cell r="M1082" t="str">
            <v>891900343_FA571468</v>
          </cell>
          <cell r="N1082">
            <v>40950</v>
          </cell>
          <cell r="O1082">
            <v>0</v>
          </cell>
          <cell r="P1082">
            <v>0</v>
          </cell>
          <cell r="Q1082">
            <v>40950</v>
          </cell>
          <cell r="R1082">
            <v>17400</v>
          </cell>
          <cell r="S1082">
            <v>23550</v>
          </cell>
          <cell r="T1082">
            <v>0</v>
          </cell>
          <cell r="U1082">
            <v>0</v>
          </cell>
          <cell r="V1082">
            <v>0</v>
          </cell>
          <cell r="W1082">
            <v>23550</v>
          </cell>
        </row>
        <row r="1083">
          <cell r="M1083" t="str">
            <v>891900343_FMAN1690461</v>
          </cell>
          <cell r="N1083">
            <v>3400</v>
          </cell>
          <cell r="O1083">
            <v>0</v>
          </cell>
          <cell r="P1083">
            <v>1300</v>
          </cell>
          <cell r="Q1083">
            <v>3400</v>
          </cell>
          <cell r="R1083">
            <v>0</v>
          </cell>
          <cell r="S1083">
            <v>3400</v>
          </cell>
          <cell r="T1083">
            <v>0</v>
          </cell>
          <cell r="U1083">
            <v>0</v>
          </cell>
          <cell r="V1083">
            <v>0</v>
          </cell>
          <cell r="W1083">
            <v>3400</v>
          </cell>
        </row>
        <row r="1084">
          <cell r="M1084" t="str">
            <v>891900343_FA556152</v>
          </cell>
          <cell r="N1084">
            <v>77700</v>
          </cell>
          <cell r="O1084">
            <v>0</v>
          </cell>
          <cell r="P1084">
            <v>0</v>
          </cell>
          <cell r="Q1084">
            <v>77700</v>
          </cell>
          <cell r="R1084">
            <v>2200</v>
          </cell>
          <cell r="S1084">
            <v>75500</v>
          </cell>
          <cell r="T1084">
            <v>0</v>
          </cell>
          <cell r="U1084">
            <v>0</v>
          </cell>
          <cell r="V1084">
            <v>0</v>
          </cell>
          <cell r="W1084">
            <v>75500</v>
          </cell>
        </row>
        <row r="1085">
          <cell r="M1085" t="str">
            <v>891900343_FA564028</v>
          </cell>
          <cell r="N1085">
            <v>15900</v>
          </cell>
          <cell r="O1085">
            <v>0</v>
          </cell>
          <cell r="P1085">
            <v>0</v>
          </cell>
          <cell r="Q1085">
            <v>15900</v>
          </cell>
          <cell r="R1085">
            <v>0</v>
          </cell>
          <cell r="S1085">
            <v>15900</v>
          </cell>
          <cell r="T1085">
            <v>0</v>
          </cell>
          <cell r="U1085">
            <v>0</v>
          </cell>
          <cell r="V1085">
            <v>0</v>
          </cell>
          <cell r="W1085">
            <v>15900</v>
          </cell>
        </row>
        <row r="1086">
          <cell r="M1086" t="str">
            <v>891900343_FA560431</v>
          </cell>
          <cell r="N1086">
            <v>39650</v>
          </cell>
          <cell r="O1086">
            <v>0</v>
          </cell>
          <cell r="P1086">
            <v>0</v>
          </cell>
          <cell r="Q1086">
            <v>39650</v>
          </cell>
          <cell r="R1086">
            <v>0</v>
          </cell>
          <cell r="S1086">
            <v>39650</v>
          </cell>
          <cell r="T1086">
            <v>0</v>
          </cell>
          <cell r="U1086">
            <v>0</v>
          </cell>
          <cell r="V1086">
            <v>0</v>
          </cell>
          <cell r="W1086">
            <v>39650</v>
          </cell>
        </row>
        <row r="1087">
          <cell r="M1087" t="str">
            <v>891900343_FA574913</v>
          </cell>
          <cell r="N1087">
            <v>286210</v>
          </cell>
          <cell r="O1087">
            <v>0</v>
          </cell>
          <cell r="P1087">
            <v>0</v>
          </cell>
          <cell r="Q1087">
            <v>286210</v>
          </cell>
          <cell r="R1087">
            <v>0</v>
          </cell>
          <cell r="S1087">
            <v>286210</v>
          </cell>
          <cell r="T1087">
            <v>0</v>
          </cell>
          <cell r="U1087">
            <v>0</v>
          </cell>
          <cell r="V1087">
            <v>0</v>
          </cell>
          <cell r="W1087">
            <v>286210</v>
          </cell>
        </row>
        <row r="1088">
          <cell r="M1088" t="str">
            <v>891900343_FA563011</v>
          </cell>
          <cell r="N1088">
            <v>88900</v>
          </cell>
          <cell r="O1088">
            <v>0</v>
          </cell>
          <cell r="P1088">
            <v>0</v>
          </cell>
          <cell r="Q1088">
            <v>88900</v>
          </cell>
          <cell r="R1088">
            <v>2200</v>
          </cell>
          <cell r="S1088">
            <v>86700</v>
          </cell>
          <cell r="T1088">
            <v>0</v>
          </cell>
          <cell r="U1088">
            <v>0</v>
          </cell>
          <cell r="V1088">
            <v>0</v>
          </cell>
          <cell r="W1088">
            <v>86700</v>
          </cell>
        </row>
        <row r="1089">
          <cell r="M1089" t="str">
            <v>891900343_FA564838</v>
          </cell>
          <cell r="N1089">
            <v>65400</v>
          </cell>
          <cell r="O1089">
            <v>0</v>
          </cell>
          <cell r="P1089">
            <v>0</v>
          </cell>
          <cell r="Q1089">
            <v>65400</v>
          </cell>
          <cell r="R1089">
            <v>17400</v>
          </cell>
          <cell r="S1089">
            <v>48000</v>
          </cell>
          <cell r="T1089">
            <v>0</v>
          </cell>
          <cell r="U1089">
            <v>0</v>
          </cell>
          <cell r="V1089">
            <v>0</v>
          </cell>
          <cell r="W1089">
            <v>48000</v>
          </cell>
        </row>
        <row r="1090">
          <cell r="M1090" t="str">
            <v>891900343_FA570341</v>
          </cell>
          <cell r="N1090">
            <v>22700</v>
          </cell>
          <cell r="O1090">
            <v>0</v>
          </cell>
          <cell r="P1090">
            <v>0</v>
          </cell>
          <cell r="Q1090">
            <v>22700</v>
          </cell>
          <cell r="R1090">
            <v>2200</v>
          </cell>
          <cell r="S1090">
            <v>20500</v>
          </cell>
          <cell r="T1090">
            <v>0</v>
          </cell>
          <cell r="U1090">
            <v>0</v>
          </cell>
          <cell r="V1090">
            <v>0</v>
          </cell>
          <cell r="W1090">
            <v>20500</v>
          </cell>
        </row>
        <row r="1091">
          <cell r="M1091" t="str">
            <v>891900343_FA573390</v>
          </cell>
          <cell r="N1091">
            <v>38120</v>
          </cell>
          <cell r="O1091">
            <v>0</v>
          </cell>
          <cell r="P1091">
            <v>0</v>
          </cell>
          <cell r="Q1091">
            <v>38120</v>
          </cell>
          <cell r="R1091">
            <v>4400</v>
          </cell>
          <cell r="S1091">
            <v>33720</v>
          </cell>
          <cell r="T1091">
            <v>0</v>
          </cell>
          <cell r="U1091">
            <v>0</v>
          </cell>
          <cell r="V1091">
            <v>0</v>
          </cell>
          <cell r="W1091">
            <v>33720</v>
          </cell>
        </row>
        <row r="1092">
          <cell r="M1092" t="str">
            <v>891900343_FA563856</v>
          </cell>
          <cell r="N1092">
            <v>14980</v>
          </cell>
          <cell r="O1092">
            <v>0</v>
          </cell>
          <cell r="P1092">
            <v>0</v>
          </cell>
          <cell r="Q1092">
            <v>14980</v>
          </cell>
          <cell r="R1092">
            <v>2200</v>
          </cell>
          <cell r="S1092">
            <v>12780</v>
          </cell>
          <cell r="T1092">
            <v>0</v>
          </cell>
          <cell r="U1092">
            <v>0</v>
          </cell>
          <cell r="V1092">
            <v>0</v>
          </cell>
          <cell r="W1092">
            <v>12780</v>
          </cell>
        </row>
        <row r="1093">
          <cell r="M1093" t="str">
            <v>891900343_FA563026</v>
          </cell>
          <cell r="N1093">
            <v>97800</v>
          </cell>
          <cell r="O1093">
            <v>0</v>
          </cell>
          <cell r="P1093">
            <v>0</v>
          </cell>
          <cell r="Q1093">
            <v>97800</v>
          </cell>
          <cell r="R1093">
            <v>2200</v>
          </cell>
          <cell r="S1093">
            <v>95600</v>
          </cell>
          <cell r="T1093">
            <v>0</v>
          </cell>
          <cell r="U1093">
            <v>0</v>
          </cell>
          <cell r="V1093">
            <v>0</v>
          </cell>
          <cell r="W1093">
            <v>95600</v>
          </cell>
        </row>
        <row r="1094">
          <cell r="M1094" t="str">
            <v>891900343_FA562625</v>
          </cell>
          <cell r="N1094">
            <v>15900</v>
          </cell>
          <cell r="O1094">
            <v>0</v>
          </cell>
          <cell r="P1094">
            <v>0</v>
          </cell>
          <cell r="Q1094">
            <v>15900</v>
          </cell>
          <cell r="R1094">
            <v>0</v>
          </cell>
          <cell r="S1094">
            <v>15900</v>
          </cell>
          <cell r="T1094">
            <v>0</v>
          </cell>
          <cell r="U1094">
            <v>0</v>
          </cell>
          <cell r="V1094">
            <v>0</v>
          </cell>
          <cell r="W1094">
            <v>15900</v>
          </cell>
        </row>
        <row r="1095">
          <cell r="M1095" t="str">
            <v>891900343_FA570160</v>
          </cell>
          <cell r="N1095">
            <v>22700</v>
          </cell>
          <cell r="O1095">
            <v>0</v>
          </cell>
          <cell r="P1095">
            <v>0</v>
          </cell>
          <cell r="Q1095">
            <v>22700</v>
          </cell>
          <cell r="R1095">
            <v>2200</v>
          </cell>
          <cell r="S1095">
            <v>20500</v>
          </cell>
          <cell r="T1095">
            <v>0</v>
          </cell>
          <cell r="U1095">
            <v>0</v>
          </cell>
          <cell r="V1095">
            <v>0</v>
          </cell>
          <cell r="W1095">
            <v>20500</v>
          </cell>
        </row>
        <row r="1096">
          <cell r="M1096" t="str">
            <v>891900343_FA563552</v>
          </cell>
          <cell r="N1096">
            <v>15600</v>
          </cell>
          <cell r="O1096">
            <v>0</v>
          </cell>
          <cell r="P1096">
            <v>0</v>
          </cell>
          <cell r="Q1096">
            <v>15600</v>
          </cell>
          <cell r="R1096">
            <v>2200</v>
          </cell>
          <cell r="S1096">
            <v>13400</v>
          </cell>
          <cell r="T1096">
            <v>0</v>
          </cell>
          <cell r="U1096">
            <v>0</v>
          </cell>
          <cell r="V1096">
            <v>0</v>
          </cell>
          <cell r="W1096">
            <v>13400</v>
          </cell>
        </row>
        <row r="1097">
          <cell r="M1097" t="str">
            <v>891900343_FA564618</v>
          </cell>
          <cell r="N1097">
            <v>37200</v>
          </cell>
          <cell r="O1097">
            <v>0</v>
          </cell>
          <cell r="P1097">
            <v>0</v>
          </cell>
          <cell r="Q1097">
            <v>37200</v>
          </cell>
          <cell r="R1097">
            <v>0</v>
          </cell>
          <cell r="S1097">
            <v>37200</v>
          </cell>
          <cell r="T1097">
            <v>0</v>
          </cell>
          <cell r="U1097">
            <v>0</v>
          </cell>
          <cell r="V1097">
            <v>0</v>
          </cell>
          <cell r="W1097">
            <v>37200</v>
          </cell>
        </row>
        <row r="1098">
          <cell r="M1098" t="str">
            <v>891900343_FA572487</v>
          </cell>
          <cell r="N1098">
            <v>118500</v>
          </cell>
          <cell r="O1098">
            <v>0</v>
          </cell>
          <cell r="P1098">
            <v>0</v>
          </cell>
          <cell r="Q1098">
            <v>118500</v>
          </cell>
          <cell r="R1098">
            <v>2200</v>
          </cell>
          <cell r="S1098">
            <v>47500</v>
          </cell>
          <cell r="T1098">
            <v>68800</v>
          </cell>
          <cell r="U1098">
            <v>0</v>
          </cell>
          <cell r="V1098">
            <v>0</v>
          </cell>
          <cell r="W1098">
            <v>47500</v>
          </cell>
        </row>
        <row r="1099">
          <cell r="M1099" t="str">
            <v>891900343_FA571234</v>
          </cell>
          <cell r="N1099">
            <v>10800</v>
          </cell>
          <cell r="O1099">
            <v>0</v>
          </cell>
          <cell r="P1099">
            <v>0</v>
          </cell>
          <cell r="Q1099">
            <v>10800</v>
          </cell>
          <cell r="R1099">
            <v>2200</v>
          </cell>
          <cell r="S1099">
            <v>8600</v>
          </cell>
          <cell r="T1099">
            <v>0</v>
          </cell>
          <cell r="U1099">
            <v>0</v>
          </cell>
          <cell r="V1099">
            <v>0</v>
          </cell>
          <cell r="W1099">
            <v>8600</v>
          </cell>
        </row>
        <row r="1100">
          <cell r="M1100" t="str">
            <v>891900343_FA566549</v>
          </cell>
          <cell r="N1100">
            <v>37200</v>
          </cell>
          <cell r="O1100">
            <v>0</v>
          </cell>
          <cell r="P1100">
            <v>0</v>
          </cell>
          <cell r="Q1100">
            <v>37200</v>
          </cell>
          <cell r="R1100">
            <v>2200</v>
          </cell>
          <cell r="S1100">
            <v>35000</v>
          </cell>
          <cell r="T1100">
            <v>0</v>
          </cell>
          <cell r="U1100">
            <v>0</v>
          </cell>
          <cell r="V1100">
            <v>0</v>
          </cell>
          <cell r="W1100">
            <v>35000</v>
          </cell>
        </row>
        <row r="1101">
          <cell r="M1101" t="str">
            <v>891900343_FA573355</v>
          </cell>
          <cell r="N1101">
            <v>75500</v>
          </cell>
          <cell r="O1101">
            <v>0</v>
          </cell>
          <cell r="P1101">
            <v>0</v>
          </cell>
          <cell r="Q1101">
            <v>75500</v>
          </cell>
          <cell r="R1101">
            <v>2200</v>
          </cell>
          <cell r="S1101">
            <v>73300</v>
          </cell>
          <cell r="T1101">
            <v>0</v>
          </cell>
          <cell r="U1101">
            <v>0</v>
          </cell>
          <cell r="V1101">
            <v>0</v>
          </cell>
          <cell r="W1101">
            <v>73300</v>
          </cell>
        </row>
        <row r="1102">
          <cell r="M1102" t="str">
            <v>891900343_FA570693</v>
          </cell>
          <cell r="N1102">
            <v>103600</v>
          </cell>
          <cell r="O1102">
            <v>0</v>
          </cell>
          <cell r="P1102">
            <v>0</v>
          </cell>
          <cell r="Q1102">
            <v>103600</v>
          </cell>
          <cell r="R1102">
            <v>2200</v>
          </cell>
          <cell r="S1102">
            <v>101400</v>
          </cell>
          <cell r="T1102">
            <v>0</v>
          </cell>
          <cell r="U1102">
            <v>0</v>
          </cell>
          <cell r="V1102">
            <v>0</v>
          </cell>
          <cell r="W1102">
            <v>101400</v>
          </cell>
        </row>
        <row r="1103">
          <cell r="M1103" t="str">
            <v>891900343_FA554142</v>
          </cell>
          <cell r="N1103">
            <v>66110</v>
          </cell>
          <cell r="O1103">
            <v>0</v>
          </cell>
          <cell r="P1103">
            <v>0</v>
          </cell>
          <cell r="Q1103">
            <v>66110</v>
          </cell>
          <cell r="R1103">
            <v>0</v>
          </cell>
          <cell r="S1103">
            <v>66110</v>
          </cell>
          <cell r="T1103">
            <v>0</v>
          </cell>
          <cell r="U1103">
            <v>0</v>
          </cell>
          <cell r="V1103">
            <v>0</v>
          </cell>
          <cell r="W1103">
            <v>66110</v>
          </cell>
        </row>
        <row r="1104">
          <cell r="M1104" t="str">
            <v>891900343_FA546867</v>
          </cell>
          <cell r="N1104">
            <v>14400</v>
          </cell>
          <cell r="O1104">
            <v>0</v>
          </cell>
          <cell r="P1104">
            <v>0</v>
          </cell>
          <cell r="Q1104">
            <v>14400</v>
          </cell>
          <cell r="R1104">
            <v>2200</v>
          </cell>
          <cell r="S1104">
            <v>12200</v>
          </cell>
          <cell r="T1104">
            <v>0</v>
          </cell>
          <cell r="U1104">
            <v>0</v>
          </cell>
          <cell r="V1104">
            <v>0</v>
          </cell>
          <cell r="W1104">
            <v>12200</v>
          </cell>
        </row>
        <row r="1105">
          <cell r="M1105" t="str">
            <v>891900343_FA557156</v>
          </cell>
          <cell r="N1105">
            <v>73900</v>
          </cell>
          <cell r="O1105">
            <v>0</v>
          </cell>
          <cell r="P1105">
            <v>0</v>
          </cell>
          <cell r="Q1105">
            <v>73900</v>
          </cell>
          <cell r="R1105">
            <v>2200</v>
          </cell>
          <cell r="S1105">
            <v>71700</v>
          </cell>
          <cell r="T1105">
            <v>0</v>
          </cell>
          <cell r="U1105">
            <v>0</v>
          </cell>
          <cell r="V1105">
            <v>0</v>
          </cell>
          <cell r="W1105">
            <v>71700</v>
          </cell>
        </row>
        <row r="1106">
          <cell r="M1106" t="str">
            <v>891900343_FA551517</v>
          </cell>
          <cell r="N1106">
            <v>63480</v>
          </cell>
          <cell r="O1106">
            <v>0</v>
          </cell>
          <cell r="P1106">
            <v>0</v>
          </cell>
          <cell r="Q1106">
            <v>63480</v>
          </cell>
          <cell r="R1106">
            <v>0</v>
          </cell>
          <cell r="S1106">
            <v>63480</v>
          </cell>
          <cell r="T1106">
            <v>0</v>
          </cell>
          <cell r="U1106">
            <v>0</v>
          </cell>
          <cell r="V1106">
            <v>0</v>
          </cell>
          <cell r="W1106">
            <v>63480</v>
          </cell>
        </row>
        <row r="1107">
          <cell r="M1107" t="str">
            <v>891900343_FA554199</v>
          </cell>
          <cell r="N1107">
            <v>48800</v>
          </cell>
          <cell r="O1107">
            <v>0</v>
          </cell>
          <cell r="P1107">
            <v>0</v>
          </cell>
          <cell r="Q1107">
            <v>48800</v>
          </cell>
          <cell r="R1107">
            <v>2200</v>
          </cell>
          <cell r="S1107">
            <v>46600</v>
          </cell>
          <cell r="T1107">
            <v>0</v>
          </cell>
          <cell r="U1107">
            <v>0</v>
          </cell>
          <cell r="V1107">
            <v>0</v>
          </cell>
          <cell r="W1107">
            <v>46600</v>
          </cell>
        </row>
        <row r="1108">
          <cell r="M1108" t="str">
            <v>891900343_FA556475</v>
          </cell>
          <cell r="N1108">
            <v>22700</v>
          </cell>
          <cell r="O1108">
            <v>0</v>
          </cell>
          <cell r="P1108">
            <v>0</v>
          </cell>
          <cell r="Q1108">
            <v>22700</v>
          </cell>
          <cell r="R1108">
            <v>2200</v>
          </cell>
          <cell r="S1108">
            <v>20500</v>
          </cell>
          <cell r="T1108">
            <v>0</v>
          </cell>
          <cell r="U1108">
            <v>0</v>
          </cell>
          <cell r="V1108">
            <v>0</v>
          </cell>
          <cell r="W1108">
            <v>20500</v>
          </cell>
        </row>
        <row r="1109">
          <cell r="M1109" t="str">
            <v>891900343_FA539921</v>
          </cell>
          <cell r="N1109">
            <v>15500</v>
          </cell>
          <cell r="O1109">
            <v>0</v>
          </cell>
          <cell r="P1109">
            <v>0</v>
          </cell>
          <cell r="Q1109">
            <v>15500</v>
          </cell>
          <cell r="R1109">
            <v>2200</v>
          </cell>
          <cell r="S1109">
            <v>13300</v>
          </cell>
          <cell r="T1109">
            <v>0</v>
          </cell>
          <cell r="U1109">
            <v>0</v>
          </cell>
          <cell r="V1109">
            <v>0</v>
          </cell>
          <cell r="W1109">
            <v>13300</v>
          </cell>
        </row>
        <row r="1110">
          <cell r="M1110" t="str">
            <v>891900343_FA557429</v>
          </cell>
          <cell r="N1110">
            <v>24100</v>
          </cell>
          <cell r="O1110">
            <v>0</v>
          </cell>
          <cell r="P1110">
            <v>0</v>
          </cell>
          <cell r="Q1110">
            <v>24100</v>
          </cell>
          <cell r="R1110">
            <v>0</v>
          </cell>
          <cell r="S1110">
            <v>24100</v>
          </cell>
          <cell r="T1110">
            <v>0</v>
          </cell>
          <cell r="U1110">
            <v>0</v>
          </cell>
          <cell r="V1110">
            <v>0</v>
          </cell>
          <cell r="W1110">
            <v>24100</v>
          </cell>
        </row>
        <row r="1111">
          <cell r="M1111" t="str">
            <v>891900343_FA555314</v>
          </cell>
          <cell r="N1111">
            <v>40060</v>
          </cell>
          <cell r="O1111">
            <v>0</v>
          </cell>
          <cell r="P1111">
            <v>0</v>
          </cell>
          <cell r="Q1111">
            <v>40060</v>
          </cell>
          <cell r="R1111">
            <v>17400</v>
          </cell>
          <cell r="S1111">
            <v>22660</v>
          </cell>
          <cell r="T1111">
            <v>0</v>
          </cell>
          <cell r="U1111">
            <v>0</v>
          </cell>
          <cell r="V1111">
            <v>0</v>
          </cell>
          <cell r="W1111">
            <v>22660</v>
          </cell>
        </row>
        <row r="1112">
          <cell r="M1112" t="str">
            <v>891900343_FA553982</v>
          </cell>
          <cell r="N1112">
            <v>15500</v>
          </cell>
          <cell r="O1112">
            <v>0</v>
          </cell>
          <cell r="P1112">
            <v>0</v>
          </cell>
          <cell r="Q1112">
            <v>15500</v>
          </cell>
          <cell r="R1112">
            <v>2200</v>
          </cell>
          <cell r="S1112">
            <v>13300</v>
          </cell>
          <cell r="T1112">
            <v>0</v>
          </cell>
          <cell r="U1112">
            <v>0</v>
          </cell>
          <cell r="V1112">
            <v>0</v>
          </cell>
          <cell r="W1112">
            <v>13300</v>
          </cell>
        </row>
        <row r="1113">
          <cell r="M1113" t="str">
            <v>891900343_FA551867</v>
          </cell>
          <cell r="N1113">
            <v>22700</v>
          </cell>
          <cell r="O1113">
            <v>0</v>
          </cell>
          <cell r="P1113">
            <v>0</v>
          </cell>
          <cell r="Q1113">
            <v>22700</v>
          </cell>
          <cell r="R1113">
            <v>2200</v>
          </cell>
          <cell r="S1113">
            <v>20500</v>
          </cell>
          <cell r="T1113">
            <v>0</v>
          </cell>
          <cell r="U1113">
            <v>0</v>
          </cell>
          <cell r="V1113">
            <v>0</v>
          </cell>
          <cell r="W1113">
            <v>20500</v>
          </cell>
        </row>
        <row r="1114">
          <cell r="M1114" t="str">
            <v>891900343_FMAN1686782</v>
          </cell>
          <cell r="N1114">
            <v>3400</v>
          </cell>
          <cell r="O1114">
            <v>0</v>
          </cell>
          <cell r="P1114">
            <v>0</v>
          </cell>
          <cell r="Q1114">
            <v>3400</v>
          </cell>
          <cell r="R1114">
            <v>0</v>
          </cell>
          <cell r="S1114">
            <v>3400</v>
          </cell>
          <cell r="T1114">
            <v>0</v>
          </cell>
          <cell r="U1114">
            <v>0</v>
          </cell>
          <cell r="V1114">
            <v>0</v>
          </cell>
          <cell r="W1114">
            <v>3400</v>
          </cell>
        </row>
        <row r="1115">
          <cell r="M1115" t="str">
            <v>891900343_FA559482</v>
          </cell>
          <cell r="N1115">
            <v>73400</v>
          </cell>
          <cell r="O1115">
            <v>0</v>
          </cell>
          <cell r="P1115">
            <v>0</v>
          </cell>
          <cell r="Q1115">
            <v>73400</v>
          </cell>
          <cell r="R1115">
            <v>0</v>
          </cell>
          <cell r="S1115">
            <v>73400</v>
          </cell>
          <cell r="T1115">
            <v>0</v>
          </cell>
          <cell r="U1115">
            <v>0</v>
          </cell>
          <cell r="V1115">
            <v>0</v>
          </cell>
          <cell r="W1115">
            <v>73400</v>
          </cell>
        </row>
        <row r="1116">
          <cell r="M1116" t="str">
            <v>891900343_FA554889</v>
          </cell>
          <cell r="N1116">
            <v>38120</v>
          </cell>
          <cell r="O1116">
            <v>0</v>
          </cell>
          <cell r="P1116">
            <v>0</v>
          </cell>
          <cell r="Q1116">
            <v>38120</v>
          </cell>
          <cell r="R1116">
            <v>0</v>
          </cell>
          <cell r="S1116">
            <v>38120</v>
          </cell>
          <cell r="T1116">
            <v>0</v>
          </cell>
          <cell r="U1116">
            <v>0</v>
          </cell>
          <cell r="V1116">
            <v>0</v>
          </cell>
          <cell r="W1116">
            <v>38120</v>
          </cell>
        </row>
        <row r="1117">
          <cell r="M1117" t="str">
            <v>891900343_FA558915</v>
          </cell>
          <cell r="N1117">
            <v>22700</v>
          </cell>
          <cell r="O1117">
            <v>0</v>
          </cell>
          <cell r="P1117">
            <v>0</v>
          </cell>
          <cell r="Q1117">
            <v>22700</v>
          </cell>
          <cell r="R1117">
            <v>2200</v>
          </cell>
          <cell r="S1117">
            <v>20500</v>
          </cell>
          <cell r="T1117">
            <v>0</v>
          </cell>
          <cell r="U1117">
            <v>0</v>
          </cell>
          <cell r="V1117">
            <v>0</v>
          </cell>
          <cell r="W1117">
            <v>20500</v>
          </cell>
        </row>
        <row r="1118">
          <cell r="M1118" t="str">
            <v>891900343_FA554066</v>
          </cell>
          <cell r="N1118">
            <v>3660</v>
          </cell>
          <cell r="O1118">
            <v>0</v>
          </cell>
          <cell r="P1118">
            <v>0</v>
          </cell>
          <cell r="Q1118">
            <v>3660</v>
          </cell>
          <cell r="R1118">
            <v>2200</v>
          </cell>
          <cell r="S1118">
            <v>1460</v>
          </cell>
          <cell r="T1118">
            <v>0</v>
          </cell>
          <cell r="U1118">
            <v>0</v>
          </cell>
          <cell r="V1118">
            <v>0</v>
          </cell>
          <cell r="W1118">
            <v>1460</v>
          </cell>
        </row>
        <row r="1119">
          <cell r="M1119" t="str">
            <v>891900343_FA557309</v>
          </cell>
          <cell r="N1119">
            <v>9500</v>
          </cell>
          <cell r="O1119">
            <v>0</v>
          </cell>
          <cell r="P1119">
            <v>0</v>
          </cell>
          <cell r="Q1119">
            <v>9500</v>
          </cell>
          <cell r="R1119">
            <v>2200</v>
          </cell>
          <cell r="S1119">
            <v>7300</v>
          </cell>
          <cell r="T1119">
            <v>0</v>
          </cell>
          <cell r="U1119">
            <v>0</v>
          </cell>
          <cell r="V1119">
            <v>0</v>
          </cell>
          <cell r="W1119">
            <v>7300</v>
          </cell>
        </row>
        <row r="1120">
          <cell r="M1120" t="str">
            <v>891900343_FA556717</v>
          </cell>
          <cell r="N1120">
            <v>7000</v>
          </cell>
          <cell r="O1120">
            <v>0</v>
          </cell>
          <cell r="P1120">
            <v>0</v>
          </cell>
          <cell r="Q1120">
            <v>7000</v>
          </cell>
          <cell r="R1120">
            <v>0</v>
          </cell>
          <cell r="S1120">
            <v>7000</v>
          </cell>
          <cell r="T1120">
            <v>0</v>
          </cell>
          <cell r="U1120">
            <v>0</v>
          </cell>
          <cell r="V1120">
            <v>0</v>
          </cell>
          <cell r="W1120">
            <v>7000</v>
          </cell>
        </row>
        <row r="1121">
          <cell r="M1121" t="str">
            <v>891900343_FA547360</v>
          </cell>
          <cell r="N1121">
            <v>22700</v>
          </cell>
          <cell r="O1121">
            <v>0</v>
          </cell>
          <cell r="P1121">
            <v>0</v>
          </cell>
          <cell r="Q1121">
            <v>22700</v>
          </cell>
          <cell r="R1121">
            <v>2200</v>
          </cell>
          <cell r="S1121">
            <v>20500</v>
          </cell>
          <cell r="T1121">
            <v>0</v>
          </cell>
          <cell r="U1121">
            <v>0</v>
          </cell>
          <cell r="V1121">
            <v>0</v>
          </cell>
          <cell r="W1121">
            <v>20500</v>
          </cell>
        </row>
        <row r="1122">
          <cell r="M1122" t="str">
            <v>891900343_FA546926</v>
          </cell>
          <cell r="N1122">
            <v>22700</v>
          </cell>
          <cell r="O1122">
            <v>0</v>
          </cell>
          <cell r="P1122">
            <v>0</v>
          </cell>
          <cell r="Q1122">
            <v>22700</v>
          </cell>
          <cell r="R1122">
            <v>2200</v>
          </cell>
          <cell r="S1122">
            <v>20500</v>
          </cell>
          <cell r="T1122">
            <v>0</v>
          </cell>
          <cell r="U1122">
            <v>0</v>
          </cell>
          <cell r="V1122">
            <v>0</v>
          </cell>
          <cell r="W1122">
            <v>20500</v>
          </cell>
        </row>
        <row r="1123">
          <cell r="M1123" t="str">
            <v>891900343_FA558155</v>
          </cell>
          <cell r="N1123">
            <v>80810</v>
          </cell>
          <cell r="O1123">
            <v>0</v>
          </cell>
          <cell r="P1123">
            <v>0</v>
          </cell>
          <cell r="Q1123">
            <v>80810</v>
          </cell>
          <cell r="R1123">
            <v>0</v>
          </cell>
          <cell r="S1123">
            <v>80810</v>
          </cell>
          <cell r="T1123">
            <v>0</v>
          </cell>
          <cell r="U1123">
            <v>0</v>
          </cell>
          <cell r="V1123">
            <v>0</v>
          </cell>
          <cell r="W1123">
            <v>80810</v>
          </cell>
        </row>
        <row r="1124">
          <cell r="M1124" t="str">
            <v>891900343_FA544561</v>
          </cell>
          <cell r="N1124">
            <v>77300</v>
          </cell>
          <cell r="O1124">
            <v>0</v>
          </cell>
          <cell r="P1124">
            <v>0</v>
          </cell>
          <cell r="Q1124">
            <v>77300</v>
          </cell>
          <cell r="R1124">
            <v>13400</v>
          </cell>
          <cell r="S1124">
            <v>63900</v>
          </cell>
          <cell r="T1124">
            <v>0</v>
          </cell>
          <cell r="U1124">
            <v>0</v>
          </cell>
          <cell r="V1124">
            <v>0</v>
          </cell>
          <cell r="W1124">
            <v>63900</v>
          </cell>
        </row>
        <row r="1125">
          <cell r="M1125" t="str">
            <v>891900343_FA545747</v>
          </cell>
          <cell r="N1125">
            <v>37200</v>
          </cell>
          <cell r="O1125">
            <v>0</v>
          </cell>
          <cell r="P1125">
            <v>0</v>
          </cell>
          <cell r="Q1125">
            <v>37200</v>
          </cell>
          <cell r="R1125">
            <v>0</v>
          </cell>
          <cell r="S1125">
            <v>37200</v>
          </cell>
          <cell r="T1125">
            <v>0</v>
          </cell>
          <cell r="U1125">
            <v>0</v>
          </cell>
          <cell r="V1125">
            <v>0</v>
          </cell>
          <cell r="W1125">
            <v>37200</v>
          </cell>
        </row>
        <row r="1126">
          <cell r="M1126" t="str">
            <v>891900343_FA558801</v>
          </cell>
          <cell r="N1126">
            <v>7000</v>
          </cell>
          <cell r="O1126">
            <v>0</v>
          </cell>
          <cell r="P1126">
            <v>0</v>
          </cell>
          <cell r="Q1126">
            <v>7000</v>
          </cell>
          <cell r="R1126">
            <v>0</v>
          </cell>
          <cell r="S1126">
            <v>7000</v>
          </cell>
          <cell r="T1126">
            <v>0</v>
          </cell>
          <cell r="U1126">
            <v>0</v>
          </cell>
          <cell r="V1126">
            <v>0</v>
          </cell>
          <cell r="W1126">
            <v>7000</v>
          </cell>
        </row>
        <row r="1127">
          <cell r="M1127" t="str">
            <v>891900343_FA545059</v>
          </cell>
          <cell r="N1127">
            <v>97800</v>
          </cell>
          <cell r="O1127">
            <v>0</v>
          </cell>
          <cell r="P1127">
            <v>0</v>
          </cell>
          <cell r="Q1127">
            <v>97800</v>
          </cell>
          <cell r="R1127">
            <v>8700</v>
          </cell>
          <cell r="S1127">
            <v>89100</v>
          </cell>
          <cell r="T1127">
            <v>0</v>
          </cell>
          <cell r="U1127">
            <v>0</v>
          </cell>
          <cell r="V1127">
            <v>0</v>
          </cell>
          <cell r="W1127">
            <v>89100</v>
          </cell>
        </row>
        <row r="1128">
          <cell r="M1128" t="str">
            <v>891900343_FA545558</v>
          </cell>
          <cell r="N1128">
            <v>15500</v>
          </cell>
          <cell r="O1128">
            <v>0</v>
          </cell>
          <cell r="P1128">
            <v>0</v>
          </cell>
          <cell r="Q1128">
            <v>15500</v>
          </cell>
          <cell r="R1128">
            <v>2200</v>
          </cell>
          <cell r="S1128">
            <v>13300</v>
          </cell>
          <cell r="T1128">
            <v>0</v>
          </cell>
          <cell r="U1128">
            <v>0</v>
          </cell>
          <cell r="V1128">
            <v>0</v>
          </cell>
          <cell r="W1128">
            <v>13300</v>
          </cell>
        </row>
        <row r="1129">
          <cell r="M1129" t="str">
            <v>891900343_FA554072</v>
          </cell>
          <cell r="N1129">
            <v>8680</v>
          </cell>
          <cell r="O1129">
            <v>0</v>
          </cell>
          <cell r="P1129">
            <v>0</v>
          </cell>
          <cell r="Q1129">
            <v>8680</v>
          </cell>
          <cell r="R1129">
            <v>2200</v>
          </cell>
          <cell r="S1129">
            <v>6480</v>
          </cell>
          <cell r="T1129">
            <v>0</v>
          </cell>
          <cell r="U1129">
            <v>0</v>
          </cell>
          <cell r="V1129">
            <v>0</v>
          </cell>
          <cell r="W1129">
            <v>6480</v>
          </cell>
        </row>
        <row r="1130">
          <cell r="M1130" t="str">
            <v>891900343_FA551873</v>
          </cell>
          <cell r="N1130">
            <v>22700</v>
          </cell>
          <cell r="O1130">
            <v>0</v>
          </cell>
          <cell r="P1130">
            <v>0</v>
          </cell>
          <cell r="Q1130">
            <v>22700</v>
          </cell>
          <cell r="R1130">
            <v>2200</v>
          </cell>
          <cell r="S1130">
            <v>20500</v>
          </cell>
          <cell r="T1130">
            <v>0</v>
          </cell>
          <cell r="U1130">
            <v>0</v>
          </cell>
          <cell r="V1130">
            <v>0</v>
          </cell>
          <cell r="W1130">
            <v>20500</v>
          </cell>
        </row>
        <row r="1131">
          <cell r="M1131" t="str">
            <v>891900343_FA553017</v>
          </cell>
          <cell r="N1131">
            <v>69300</v>
          </cell>
          <cell r="O1131">
            <v>0</v>
          </cell>
          <cell r="P1131">
            <v>0</v>
          </cell>
          <cell r="Q1131">
            <v>69300</v>
          </cell>
          <cell r="R1131">
            <v>2200</v>
          </cell>
          <cell r="S1131">
            <v>67100</v>
          </cell>
          <cell r="T1131">
            <v>0</v>
          </cell>
          <cell r="U1131">
            <v>0</v>
          </cell>
          <cell r="V1131">
            <v>0</v>
          </cell>
          <cell r="W1131">
            <v>67100</v>
          </cell>
        </row>
        <row r="1132">
          <cell r="M1132" t="str">
            <v>891900343_FA544444</v>
          </cell>
          <cell r="N1132">
            <v>473680</v>
          </cell>
          <cell r="O1132">
            <v>0</v>
          </cell>
          <cell r="P1132">
            <v>744118</v>
          </cell>
          <cell r="Q1132">
            <v>473680</v>
          </cell>
          <cell r="R1132">
            <v>81800</v>
          </cell>
          <cell r="S1132">
            <v>391880</v>
          </cell>
          <cell r="T1132">
            <v>0</v>
          </cell>
          <cell r="U1132">
            <v>0</v>
          </cell>
          <cell r="V1132">
            <v>0</v>
          </cell>
          <cell r="W1132">
            <v>391880</v>
          </cell>
        </row>
        <row r="1133">
          <cell r="M1133" t="str">
            <v>891900343_FA537567</v>
          </cell>
          <cell r="N1133">
            <v>22700</v>
          </cell>
          <cell r="O1133">
            <v>0</v>
          </cell>
          <cell r="P1133">
            <v>0</v>
          </cell>
          <cell r="Q1133">
            <v>22700</v>
          </cell>
          <cell r="R1133">
            <v>2200</v>
          </cell>
          <cell r="S1133">
            <v>20500</v>
          </cell>
          <cell r="T1133">
            <v>0</v>
          </cell>
          <cell r="U1133">
            <v>0</v>
          </cell>
          <cell r="V1133">
            <v>0</v>
          </cell>
          <cell r="W1133">
            <v>20500</v>
          </cell>
        </row>
        <row r="1134">
          <cell r="M1134" t="str">
            <v>891900343_FA542013</v>
          </cell>
          <cell r="N1134">
            <v>22700</v>
          </cell>
          <cell r="O1134">
            <v>0</v>
          </cell>
          <cell r="P1134">
            <v>0</v>
          </cell>
          <cell r="Q1134">
            <v>22700</v>
          </cell>
          <cell r="R1134">
            <v>2200</v>
          </cell>
          <cell r="S1134">
            <v>20500</v>
          </cell>
          <cell r="T1134">
            <v>0</v>
          </cell>
          <cell r="U1134">
            <v>0</v>
          </cell>
          <cell r="V1134">
            <v>0</v>
          </cell>
          <cell r="W1134">
            <v>20500</v>
          </cell>
        </row>
        <row r="1135">
          <cell r="M1135" t="str">
            <v>891900343_FA539320</v>
          </cell>
          <cell r="N1135">
            <v>242700</v>
          </cell>
          <cell r="O1135">
            <v>0</v>
          </cell>
          <cell r="P1135">
            <v>0</v>
          </cell>
          <cell r="Q1135">
            <v>242700</v>
          </cell>
          <cell r="R1135">
            <v>0</v>
          </cell>
          <cell r="S1135">
            <v>216200</v>
          </cell>
          <cell r="T1135">
            <v>0</v>
          </cell>
          <cell r="U1135">
            <v>26500</v>
          </cell>
          <cell r="V1135">
            <v>0</v>
          </cell>
          <cell r="W1135">
            <v>216200</v>
          </cell>
        </row>
        <row r="1136">
          <cell r="M1136" t="str">
            <v>891900343_FA533961</v>
          </cell>
          <cell r="N1136">
            <v>101720</v>
          </cell>
          <cell r="O1136">
            <v>0</v>
          </cell>
          <cell r="P1136">
            <v>0</v>
          </cell>
          <cell r="Q1136">
            <v>101720</v>
          </cell>
          <cell r="R1136">
            <v>0</v>
          </cell>
          <cell r="S1136">
            <v>101720</v>
          </cell>
          <cell r="T1136">
            <v>0</v>
          </cell>
          <cell r="U1136">
            <v>0</v>
          </cell>
          <cell r="V1136">
            <v>0</v>
          </cell>
          <cell r="W1136">
            <v>101720</v>
          </cell>
        </row>
        <row r="1137">
          <cell r="M1137" t="str">
            <v>891900343_FA544256</v>
          </cell>
          <cell r="N1137">
            <v>22700</v>
          </cell>
          <cell r="O1137">
            <v>0</v>
          </cell>
          <cell r="P1137">
            <v>0</v>
          </cell>
          <cell r="Q1137">
            <v>22700</v>
          </cell>
          <cell r="R1137">
            <v>2200</v>
          </cell>
          <cell r="S1137">
            <v>20500</v>
          </cell>
          <cell r="T1137">
            <v>0</v>
          </cell>
          <cell r="U1137">
            <v>0</v>
          </cell>
          <cell r="V1137">
            <v>0</v>
          </cell>
          <cell r="W1137">
            <v>20500</v>
          </cell>
        </row>
        <row r="1138">
          <cell r="M1138" t="str">
            <v>891900343_FA542348</v>
          </cell>
          <cell r="N1138">
            <v>7000</v>
          </cell>
          <cell r="O1138">
            <v>0</v>
          </cell>
          <cell r="P1138">
            <v>0</v>
          </cell>
          <cell r="Q1138">
            <v>7000</v>
          </cell>
          <cell r="R1138">
            <v>0</v>
          </cell>
          <cell r="S1138">
            <v>7000</v>
          </cell>
          <cell r="T1138">
            <v>0</v>
          </cell>
          <cell r="U1138">
            <v>0</v>
          </cell>
          <cell r="V1138">
            <v>0</v>
          </cell>
          <cell r="W1138">
            <v>7000</v>
          </cell>
        </row>
        <row r="1139">
          <cell r="M1139" t="str">
            <v>891900343_FA534166</v>
          </cell>
          <cell r="N1139">
            <v>271100</v>
          </cell>
          <cell r="O1139">
            <v>0</v>
          </cell>
          <cell r="P1139">
            <v>0</v>
          </cell>
          <cell r="Q1139">
            <v>271100</v>
          </cell>
          <cell r="R1139">
            <v>31000</v>
          </cell>
          <cell r="S1139">
            <v>240100</v>
          </cell>
          <cell r="T1139">
            <v>0</v>
          </cell>
          <cell r="U1139">
            <v>0</v>
          </cell>
          <cell r="V1139">
            <v>0</v>
          </cell>
          <cell r="W1139">
            <v>240100</v>
          </cell>
        </row>
        <row r="1140">
          <cell r="M1140" t="str">
            <v>891900343_FA531483</v>
          </cell>
          <cell r="N1140">
            <v>99880</v>
          </cell>
          <cell r="O1140">
            <v>0</v>
          </cell>
          <cell r="P1140">
            <v>0</v>
          </cell>
          <cell r="Q1140">
            <v>99880</v>
          </cell>
          <cell r="R1140">
            <v>0</v>
          </cell>
          <cell r="S1140">
            <v>99880</v>
          </cell>
          <cell r="T1140">
            <v>0</v>
          </cell>
          <cell r="U1140">
            <v>0</v>
          </cell>
          <cell r="V1140">
            <v>0</v>
          </cell>
          <cell r="W1140">
            <v>99880</v>
          </cell>
        </row>
        <row r="1141">
          <cell r="M1141" t="str">
            <v>891900343_FA536473</v>
          </cell>
          <cell r="N1141">
            <v>40220</v>
          </cell>
          <cell r="O1141">
            <v>0</v>
          </cell>
          <cell r="P1141">
            <v>0</v>
          </cell>
          <cell r="Q1141">
            <v>40220</v>
          </cell>
          <cell r="R1141">
            <v>0</v>
          </cell>
          <cell r="S1141">
            <v>40220</v>
          </cell>
          <cell r="T1141">
            <v>0</v>
          </cell>
          <cell r="U1141">
            <v>0</v>
          </cell>
          <cell r="V1141">
            <v>0</v>
          </cell>
          <cell r="W1141">
            <v>40220</v>
          </cell>
        </row>
        <row r="1142">
          <cell r="M1142" t="str">
            <v>891900343_FA542038</v>
          </cell>
          <cell r="N1142">
            <v>22700</v>
          </cell>
          <cell r="O1142">
            <v>0</v>
          </cell>
          <cell r="P1142">
            <v>0</v>
          </cell>
          <cell r="Q1142">
            <v>22700</v>
          </cell>
          <cell r="R1142">
            <v>2200</v>
          </cell>
          <cell r="S1142">
            <v>20500</v>
          </cell>
          <cell r="T1142">
            <v>0</v>
          </cell>
          <cell r="U1142">
            <v>0</v>
          </cell>
          <cell r="V1142">
            <v>0</v>
          </cell>
          <cell r="W1142">
            <v>20500</v>
          </cell>
        </row>
        <row r="1143">
          <cell r="M1143" t="str">
            <v>891900343_FA543966</v>
          </cell>
          <cell r="N1143">
            <v>36100</v>
          </cell>
          <cell r="O1143">
            <v>0</v>
          </cell>
          <cell r="P1143">
            <v>0</v>
          </cell>
          <cell r="Q1143">
            <v>36100</v>
          </cell>
          <cell r="R1143">
            <v>0</v>
          </cell>
          <cell r="S1143">
            <v>36100</v>
          </cell>
          <cell r="T1143">
            <v>0</v>
          </cell>
          <cell r="U1143">
            <v>0</v>
          </cell>
          <cell r="V1143">
            <v>0</v>
          </cell>
          <cell r="W1143">
            <v>36100</v>
          </cell>
        </row>
        <row r="1144">
          <cell r="M1144" t="str">
            <v>891900343_FA537869</v>
          </cell>
          <cell r="N1144">
            <v>22700</v>
          </cell>
          <cell r="O1144">
            <v>0</v>
          </cell>
          <cell r="P1144">
            <v>0</v>
          </cell>
          <cell r="Q1144">
            <v>22700</v>
          </cell>
          <cell r="R1144">
            <v>0</v>
          </cell>
          <cell r="S1144">
            <v>22700</v>
          </cell>
          <cell r="T1144">
            <v>0</v>
          </cell>
          <cell r="U1144">
            <v>0</v>
          </cell>
          <cell r="V1144">
            <v>0</v>
          </cell>
          <cell r="W1144">
            <v>22700</v>
          </cell>
        </row>
        <row r="1145">
          <cell r="M1145" t="str">
            <v>891900343_FA542043</v>
          </cell>
          <cell r="N1145">
            <v>22700</v>
          </cell>
          <cell r="O1145">
            <v>0</v>
          </cell>
          <cell r="P1145">
            <v>0</v>
          </cell>
          <cell r="Q1145">
            <v>22700</v>
          </cell>
          <cell r="R1145">
            <v>2200</v>
          </cell>
          <cell r="S1145">
            <v>20500</v>
          </cell>
          <cell r="T1145">
            <v>0</v>
          </cell>
          <cell r="U1145">
            <v>0</v>
          </cell>
          <cell r="V1145">
            <v>0</v>
          </cell>
          <cell r="W1145">
            <v>20500</v>
          </cell>
        </row>
        <row r="1146">
          <cell r="M1146" t="str">
            <v>891900343_FA541873</v>
          </cell>
          <cell r="N1146">
            <v>33700</v>
          </cell>
          <cell r="O1146">
            <v>0</v>
          </cell>
          <cell r="P1146">
            <v>0</v>
          </cell>
          <cell r="Q1146">
            <v>33700</v>
          </cell>
          <cell r="R1146">
            <v>2200</v>
          </cell>
          <cell r="S1146">
            <v>31500</v>
          </cell>
          <cell r="T1146">
            <v>0</v>
          </cell>
          <cell r="U1146">
            <v>0</v>
          </cell>
          <cell r="V1146">
            <v>0</v>
          </cell>
          <cell r="W1146">
            <v>31500</v>
          </cell>
        </row>
        <row r="1147">
          <cell r="M1147" t="str">
            <v>891900343_FA493858</v>
          </cell>
          <cell r="N1147">
            <v>5250</v>
          </cell>
          <cell r="O1147">
            <v>0</v>
          </cell>
          <cell r="P1147">
            <v>0</v>
          </cell>
          <cell r="Q1147">
            <v>5250</v>
          </cell>
          <cell r="R1147">
            <v>2200</v>
          </cell>
          <cell r="S1147">
            <v>3050</v>
          </cell>
          <cell r="T1147">
            <v>0</v>
          </cell>
          <cell r="U1147">
            <v>0</v>
          </cell>
          <cell r="V1147">
            <v>0</v>
          </cell>
          <cell r="W1147">
            <v>3050</v>
          </cell>
        </row>
        <row r="1148">
          <cell r="M1148" t="str">
            <v>891900343_FA493972</v>
          </cell>
          <cell r="N1148">
            <v>88300</v>
          </cell>
          <cell r="O1148">
            <v>0</v>
          </cell>
          <cell r="P1148">
            <v>0</v>
          </cell>
          <cell r="Q1148">
            <v>88300</v>
          </cell>
          <cell r="R1148">
            <v>0</v>
          </cell>
          <cell r="S1148">
            <v>88300</v>
          </cell>
          <cell r="T1148">
            <v>0</v>
          </cell>
          <cell r="U1148">
            <v>0</v>
          </cell>
          <cell r="V1148">
            <v>0</v>
          </cell>
          <cell r="W1148">
            <v>88300</v>
          </cell>
        </row>
        <row r="1149">
          <cell r="M1149" t="str">
            <v>891900343_FA494241</v>
          </cell>
          <cell r="N1149">
            <v>36600</v>
          </cell>
          <cell r="O1149">
            <v>0</v>
          </cell>
          <cell r="P1149">
            <v>0</v>
          </cell>
          <cell r="Q1149">
            <v>36600</v>
          </cell>
          <cell r="R1149">
            <v>0</v>
          </cell>
          <cell r="S1149">
            <v>36600</v>
          </cell>
          <cell r="T1149">
            <v>0</v>
          </cell>
          <cell r="U1149">
            <v>0</v>
          </cell>
          <cell r="V1149">
            <v>0</v>
          </cell>
          <cell r="W1149">
            <v>36600</v>
          </cell>
        </row>
        <row r="1150">
          <cell r="M1150" t="str">
            <v>891900343_FA496080</v>
          </cell>
          <cell r="N1150">
            <v>73400</v>
          </cell>
          <cell r="O1150">
            <v>0</v>
          </cell>
          <cell r="P1150">
            <v>0</v>
          </cell>
          <cell r="Q1150">
            <v>73400</v>
          </cell>
          <cell r="R1150">
            <v>0</v>
          </cell>
          <cell r="S1150">
            <v>73400</v>
          </cell>
          <cell r="T1150">
            <v>0</v>
          </cell>
          <cell r="U1150">
            <v>0</v>
          </cell>
          <cell r="V1150">
            <v>0</v>
          </cell>
          <cell r="W1150">
            <v>73400</v>
          </cell>
        </row>
        <row r="1151">
          <cell r="M1151" t="str">
            <v>891900343_FA510199</v>
          </cell>
          <cell r="N1151">
            <v>110400</v>
          </cell>
          <cell r="O1151">
            <v>0</v>
          </cell>
          <cell r="P1151">
            <v>0</v>
          </cell>
          <cell r="Q1151">
            <v>110400</v>
          </cell>
          <cell r="R1151">
            <v>2200</v>
          </cell>
          <cell r="S1151">
            <v>108200</v>
          </cell>
          <cell r="T1151">
            <v>0</v>
          </cell>
          <cell r="U1151">
            <v>0</v>
          </cell>
          <cell r="V1151">
            <v>0</v>
          </cell>
          <cell r="W1151">
            <v>108200</v>
          </cell>
        </row>
        <row r="1152">
          <cell r="M1152" t="str">
            <v>891900343_FA506008</v>
          </cell>
          <cell r="N1152">
            <v>22700</v>
          </cell>
          <cell r="O1152">
            <v>0</v>
          </cell>
          <cell r="P1152">
            <v>0</v>
          </cell>
          <cell r="Q1152">
            <v>22700</v>
          </cell>
          <cell r="R1152">
            <v>0</v>
          </cell>
          <cell r="S1152">
            <v>22700</v>
          </cell>
          <cell r="T1152">
            <v>0</v>
          </cell>
          <cell r="U1152">
            <v>0</v>
          </cell>
          <cell r="V1152">
            <v>0</v>
          </cell>
          <cell r="W1152">
            <v>22700</v>
          </cell>
        </row>
        <row r="1153">
          <cell r="M1153" t="str">
            <v>891900343_FA488601</v>
          </cell>
          <cell r="N1153">
            <v>4800</v>
          </cell>
          <cell r="O1153">
            <v>0</v>
          </cell>
          <cell r="P1153">
            <v>0</v>
          </cell>
          <cell r="Q1153">
            <v>4800</v>
          </cell>
          <cell r="R1153">
            <v>0</v>
          </cell>
          <cell r="S1153">
            <v>4800</v>
          </cell>
          <cell r="T1153">
            <v>0</v>
          </cell>
          <cell r="U1153">
            <v>0</v>
          </cell>
          <cell r="V1153">
            <v>0</v>
          </cell>
          <cell r="W1153">
            <v>4800</v>
          </cell>
        </row>
        <row r="1154">
          <cell r="M1154" t="str">
            <v>891900343_FA497561</v>
          </cell>
          <cell r="N1154">
            <v>5850</v>
          </cell>
          <cell r="O1154">
            <v>0</v>
          </cell>
          <cell r="P1154">
            <v>0</v>
          </cell>
          <cell r="Q1154">
            <v>5850</v>
          </cell>
          <cell r="R1154">
            <v>0</v>
          </cell>
          <cell r="S1154">
            <v>5850</v>
          </cell>
          <cell r="T1154">
            <v>0</v>
          </cell>
          <cell r="U1154">
            <v>0</v>
          </cell>
          <cell r="V1154">
            <v>0</v>
          </cell>
          <cell r="W1154">
            <v>5850</v>
          </cell>
        </row>
        <row r="1155">
          <cell r="M1155" t="str">
            <v>891900343_FA494262</v>
          </cell>
          <cell r="N1155">
            <v>63060</v>
          </cell>
          <cell r="O1155">
            <v>0</v>
          </cell>
          <cell r="P1155">
            <v>0</v>
          </cell>
          <cell r="Q1155">
            <v>63060</v>
          </cell>
          <cell r="R1155">
            <v>2200</v>
          </cell>
          <cell r="S1155">
            <v>60860</v>
          </cell>
          <cell r="T1155">
            <v>0</v>
          </cell>
          <cell r="U1155">
            <v>0</v>
          </cell>
          <cell r="V1155">
            <v>0</v>
          </cell>
          <cell r="W1155">
            <v>60860</v>
          </cell>
        </row>
        <row r="1156">
          <cell r="M1156" t="str">
            <v>891900343_FA514970</v>
          </cell>
          <cell r="N1156">
            <v>24500</v>
          </cell>
          <cell r="O1156">
            <v>0</v>
          </cell>
          <cell r="P1156">
            <v>0</v>
          </cell>
          <cell r="Q1156">
            <v>24500</v>
          </cell>
          <cell r="R1156">
            <v>2200</v>
          </cell>
          <cell r="S1156">
            <v>22300</v>
          </cell>
          <cell r="T1156">
            <v>0</v>
          </cell>
          <cell r="U1156">
            <v>0</v>
          </cell>
          <cell r="V1156">
            <v>0</v>
          </cell>
          <cell r="W1156">
            <v>22300</v>
          </cell>
        </row>
        <row r="1157">
          <cell r="M1157" t="str">
            <v>891900343_FA518040</v>
          </cell>
          <cell r="N1157">
            <v>328400</v>
          </cell>
          <cell r="O1157">
            <v>0</v>
          </cell>
          <cell r="P1157">
            <v>0</v>
          </cell>
          <cell r="Q1157">
            <v>328400</v>
          </cell>
          <cell r="R1157">
            <v>0</v>
          </cell>
          <cell r="S1157">
            <v>328400</v>
          </cell>
          <cell r="T1157">
            <v>0</v>
          </cell>
          <cell r="U1157">
            <v>0</v>
          </cell>
          <cell r="V1157">
            <v>0</v>
          </cell>
          <cell r="W1157">
            <v>328400</v>
          </cell>
        </row>
        <row r="1158">
          <cell r="M1158" t="str">
            <v>891900343_FA496709</v>
          </cell>
          <cell r="N1158">
            <v>16400</v>
          </cell>
          <cell r="O1158">
            <v>0</v>
          </cell>
          <cell r="P1158">
            <v>0</v>
          </cell>
          <cell r="Q1158">
            <v>16400</v>
          </cell>
          <cell r="R1158">
            <v>2200</v>
          </cell>
          <cell r="S1158">
            <v>14200</v>
          </cell>
          <cell r="T1158">
            <v>0</v>
          </cell>
          <cell r="U1158">
            <v>0</v>
          </cell>
          <cell r="V1158">
            <v>0</v>
          </cell>
          <cell r="W1158">
            <v>14200</v>
          </cell>
        </row>
        <row r="1159">
          <cell r="M1159" t="str">
            <v>891900343_FA492018</v>
          </cell>
          <cell r="N1159">
            <v>73000</v>
          </cell>
          <cell r="O1159">
            <v>0</v>
          </cell>
          <cell r="P1159">
            <v>0</v>
          </cell>
          <cell r="Q1159">
            <v>73000</v>
          </cell>
          <cell r="R1159">
            <v>8400</v>
          </cell>
          <cell r="S1159">
            <v>64600</v>
          </cell>
          <cell r="T1159">
            <v>0</v>
          </cell>
          <cell r="U1159">
            <v>0</v>
          </cell>
          <cell r="V1159">
            <v>0</v>
          </cell>
          <cell r="W1159">
            <v>64600</v>
          </cell>
        </row>
        <row r="1160">
          <cell r="M1160" t="str">
            <v>891900343_FA480160</v>
          </cell>
          <cell r="N1160">
            <v>79310</v>
          </cell>
          <cell r="O1160">
            <v>0</v>
          </cell>
          <cell r="P1160">
            <v>0</v>
          </cell>
          <cell r="Q1160">
            <v>79310</v>
          </cell>
          <cell r="R1160">
            <v>0</v>
          </cell>
          <cell r="S1160">
            <v>79310</v>
          </cell>
          <cell r="T1160">
            <v>0</v>
          </cell>
          <cell r="U1160">
            <v>0</v>
          </cell>
          <cell r="V1160">
            <v>0</v>
          </cell>
          <cell r="W1160">
            <v>79310</v>
          </cell>
        </row>
        <row r="1161">
          <cell r="M1161" t="str">
            <v>891900343_FA473970</v>
          </cell>
          <cell r="N1161">
            <v>15500</v>
          </cell>
          <cell r="O1161">
            <v>0</v>
          </cell>
          <cell r="P1161">
            <v>0</v>
          </cell>
          <cell r="Q1161">
            <v>15500</v>
          </cell>
          <cell r="R1161">
            <v>2200</v>
          </cell>
          <cell r="S1161">
            <v>13300</v>
          </cell>
          <cell r="T1161">
            <v>0</v>
          </cell>
          <cell r="U1161">
            <v>0</v>
          </cell>
          <cell r="V1161">
            <v>0</v>
          </cell>
          <cell r="W1161">
            <v>13300</v>
          </cell>
        </row>
        <row r="1162">
          <cell r="M1162" t="str">
            <v>891900343_FA500052</v>
          </cell>
          <cell r="N1162">
            <v>16500</v>
          </cell>
          <cell r="O1162">
            <v>0</v>
          </cell>
          <cell r="P1162">
            <v>0</v>
          </cell>
          <cell r="Q1162">
            <v>16500</v>
          </cell>
          <cell r="R1162">
            <v>0</v>
          </cell>
          <cell r="S1162">
            <v>16500</v>
          </cell>
          <cell r="T1162">
            <v>0</v>
          </cell>
          <cell r="U1162">
            <v>0</v>
          </cell>
          <cell r="V1162">
            <v>0</v>
          </cell>
          <cell r="W1162">
            <v>16500</v>
          </cell>
        </row>
        <row r="1163">
          <cell r="M1163" t="str">
            <v>891900343_FA486946</v>
          </cell>
          <cell r="N1163">
            <v>2532740</v>
          </cell>
          <cell r="O1163">
            <v>0</v>
          </cell>
          <cell r="P1163">
            <v>1780996</v>
          </cell>
          <cell r="Q1163">
            <v>2532740</v>
          </cell>
          <cell r="R1163">
            <v>291300</v>
          </cell>
          <cell r="S1163">
            <v>2241440</v>
          </cell>
          <cell r="T1163">
            <v>0</v>
          </cell>
          <cell r="U1163">
            <v>0</v>
          </cell>
          <cell r="V1163">
            <v>0</v>
          </cell>
          <cell r="W1163">
            <v>2241440</v>
          </cell>
        </row>
        <row r="1164">
          <cell r="M1164" t="str">
            <v>891900343_FA464315</v>
          </cell>
          <cell r="N1164">
            <v>146000</v>
          </cell>
          <cell r="O1164">
            <v>0</v>
          </cell>
          <cell r="P1164">
            <v>0</v>
          </cell>
          <cell r="Q1164">
            <v>146000</v>
          </cell>
          <cell r="R1164">
            <v>0</v>
          </cell>
          <cell r="S1164">
            <v>0</v>
          </cell>
          <cell r="T1164">
            <v>146000</v>
          </cell>
          <cell r="U1164">
            <v>0</v>
          </cell>
          <cell r="V1164">
            <v>0</v>
          </cell>
          <cell r="W1164">
            <v>0</v>
          </cell>
        </row>
        <row r="1165">
          <cell r="M1165" t="str">
            <v>891900343_FA511173</v>
          </cell>
          <cell r="N1165">
            <v>1256420</v>
          </cell>
          <cell r="O1165">
            <v>0</v>
          </cell>
          <cell r="P1165">
            <v>1268780</v>
          </cell>
          <cell r="Q1165">
            <v>1256420</v>
          </cell>
          <cell r="R1165">
            <v>0</v>
          </cell>
          <cell r="S1165">
            <v>1256420</v>
          </cell>
          <cell r="T1165">
            <v>0</v>
          </cell>
          <cell r="U1165">
            <v>0</v>
          </cell>
          <cell r="V1165">
            <v>0</v>
          </cell>
          <cell r="W1165">
            <v>1256420</v>
          </cell>
        </row>
        <row r="1166">
          <cell r="M1166" t="str">
            <v>891900343_FA484632</v>
          </cell>
          <cell r="N1166">
            <v>32400</v>
          </cell>
          <cell r="O1166">
            <v>0</v>
          </cell>
          <cell r="P1166">
            <v>0</v>
          </cell>
          <cell r="Q1166">
            <v>32400</v>
          </cell>
          <cell r="R1166">
            <v>0</v>
          </cell>
          <cell r="S1166">
            <v>32400</v>
          </cell>
          <cell r="T1166">
            <v>0</v>
          </cell>
          <cell r="U1166">
            <v>0</v>
          </cell>
          <cell r="V1166">
            <v>0</v>
          </cell>
          <cell r="W1166">
            <v>32400</v>
          </cell>
        </row>
        <row r="1167">
          <cell r="M1167" t="str">
            <v>891900343_FA481571</v>
          </cell>
          <cell r="N1167">
            <v>5850</v>
          </cell>
          <cell r="O1167">
            <v>0</v>
          </cell>
          <cell r="P1167">
            <v>0</v>
          </cell>
          <cell r="Q1167">
            <v>5850</v>
          </cell>
          <cell r="R1167">
            <v>0</v>
          </cell>
          <cell r="S1167">
            <v>5850</v>
          </cell>
          <cell r="T1167">
            <v>0</v>
          </cell>
          <cell r="U1167">
            <v>0</v>
          </cell>
          <cell r="V1167">
            <v>0</v>
          </cell>
          <cell r="W1167">
            <v>5850</v>
          </cell>
        </row>
        <row r="1168">
          <cell r="M1168" t="str">
            <v>891900343_FA439944</v>
          </cell>
          <cell r="N1168">
            <v>14700</v>
          </cell>
          <cell r="O1168">
            <v>0</v>
          </cell>
          <cell r="P1168">
            <v>0</v>
          </cell>
          <cell r="Q1168">
            <v>14700</v>
          </cell>
          <cell r="R1168">
            <v>0</v>
          </cell>
          <cell r="S1168">
            <v>14700</v>
          </cell>
          <cell r="T1168">
            <v>0</v>
          </cell>
          <cell r="U1168">
            <v>0</v>
          </cell>
          <cell r="V1168">
            <v>0</v>
          </cell>
          <cell r="W1168">
            <v>14700</v>
          </cell>
        </row>
        <row r="1169">
          <cell r="M1169" t="str">
            <v>891900343_FA518243</v>
          </cell>
          <cell r="N1169">
            <v>48250</v>
          </cell>
          <cell r="O1169">
            <v>0</v>
          </cell>
          <cell r="P1169">
            <v>0</v>
          </cell>
          <cell r="Q1169">
            <v>48250</v>
          </cell>
          <cell r="R1169">
            <v>0</v>
          </cell>
          <cell r="S1169">
            <v>48250</v>
          </cell>
          <cell r="T1169">
            <v>0</v>
          </cell>
          <cell r="U1169">
            <v>0</v>
          </cell>
          <cell r="V1169">
            <v>0</v>
          </cell>
          <cell r="W1169">
            <v>48250</v>
          </cell>
        </row>
        <row r="1170">
          <cell r="M1170" t="str">
            <v>891900343_FA523336</v>
          </cell>
          <cell r="N1170">
            <v>21800</v>
          </cell>
          <cell r="O1170">
            <v>0</v>
          </cell>
          <cell r="P1170">
            <v>0</v>
          </cell>
          <cell r="Q1170">
            <v>21800</v>
          </cell>
          <cell r="R1170">
            <v>0</v>
          </cell>
          <cell r="S1170">
            <v>21800</v>
          </cell>
          <cell r="T1170">
            <v>0</v>
          </cell>
          <cell r="U1170">
            <v>0</v>
          </cell>
          <cell r="V1170">
            <v>0</v>
          </cell>
          <cell r="W1170">
            <v>21800</v>
          </cell>
        </row>
        <row r="1171">
          <cell r="M1171" t="str">
            <v>891900343_FA481000</v>
          </cell>
          <cell r="N1171">
            <v>151900</v>
          </cell>
          <cell r="O1171">
            <v>0</v>
          </cell>
          <cell r="P1171">
            <v>0</v>
          </cell>
          <cell r="Q1171">
            <v>151900</v>
          </cell>
          <cell r="R1171">
            <v>0</v>
          </cell>
          <cell r="S1171">
            <v>151900</v>
          </cell>
          <cell r="T1171">
            <v>0</v>
          </cell>
          <cell r="U1171">
            <v>0</v>
          </cell>
          <cell r="V1171">
            <v>0</v>
          </cell>
          <cell r="W1171">
            <v>151900</v>
          </cell>
        </row>
        <row r="1172">
          <cell r="M1172" t="str">
            <v>891900343_FA521089</v>
          </cell>
          <cell r="N1172">
            <v>22600</v>
          </cell>
          <cell r="O1172">
            <v>0</v>
          </cell>
          <cell r="P1172">
            <v>0</v>
          </cell>
          <cell r="Q1172">
            <v>22600</v>
          </cell>
          <cell r="R1172">
            <v>0</v>
          </cell>
          <cell r="S1172">
            <v>22600</v>
          </cell>
          <cell r="T1172">
            <v>0</v>
          </cell>
          <cell r="U1172">
            <v>0</v>
          </cell>
          <cell r="V1172">
            <v>0</v>
          </cell>
          <cell r="W1172">
            <v>22600</v>
          </cell>
        </row>
        <row r="1173">
          <cell r="M1173" t="str">
            <v>891900343_FA514200</v>
          </cell>
          <cell r="N1173">
            <v>22600</v>
          </cell>
          <cell r="O1173">
            <v>0</v>
          </cell>
          <cell r="P1173">
            <v>0</v>
          </cell>
          <cell r="Q1173">
            <v>22600</v>
          </cell>
          <cell r="R1173">
            <v>0</v>
          </cell>
          <cell r="S1173">
            <v>22600</v>
          </cell>
          <cell r="T1173">
            <v>0</v>
          </cell>
          <cell r="U1173">
            <v>0</v>
          </cell>
          <cell r="V1173">
            <v>0</v>
          </cell>
          <cell r="W1173">
            <v>22600</v>
          </cell>
        </row>
        <row r="1174">
          <cell r="M1174" t="str">
            <v>891900343_FA477789</v>
          </cell>
          <cell r="N1174">
            <v>32700</v>
          </cell>
          <cell r="O1174">
            <v>0</v>
          </cell>
          <cell r="P1174">
            <v>0</v>
          </cell>
          <cell r="Q1174">
            <v>32700</v>
          </cell>
          <cell r="R1174">
            <v>0</v>
          </cell>
          <cell r="S1174">
            <v>32700</v>
          </cell>
          <cell r="T1174">
            <v>0</v>
          </cell>
          <cell r="U1174">
            <v>0</v>
          </cell>
          <cell r="V1174">
            <v>0</v>
          </cell>
          <cell r="W1174">
            <v>32700</v>
          </cell>
        </row>
        <row r="1175">
          <cell r="M1175" t="str">
            <v>891900343_FA513274</v>
          </cell>
          <cell r="N1175">
            <v>182860</v>
          </cell>
          <cell r="O1175">
            <v>0</v>
          </cell>
          <cell r="P1175">
            <v>0</v>
          </cell>
          <cell r="Q1175">
            <v>182860</v>
          </cell>
          <cell r="R1175">
            <v>0</v>
          </cell>
          <cell r="S1175">
            <v>166910</v>
          </cell>
          <cell r="T1175">
            <v>15950</v>
          </cell>
          <cell r="U1175">
            <v>0</v>
          </cell>
          <cell r="V1175">
            <v>0</v>
          </cell>
          <cell r="W1175">
            <v>166910</v>
          </cell>
        </row>
        <row r="1176">
          <cell r="M1176" t="str">
            <v>891900343_FA468885</v>
          </cell>
          <cell r="N1176">
            <v>4800</v>
          </cell>
          <cell r="O1176">
            <v>0</v>
          </cell>
          <cell r="P1176">
            <v>0</v>
          </cell>
          <cell r="Q1176">
            <v>4800</v>
          </cell>
          <cell r="R1176">
            <v>0</v>
          </cell>
          <cell r="S1176">
            <v>4800</v>
          </cell>
          <cell r="T1176">
            <v>0</v>
          </cell>
          <cell r="U1176">
            <v>0</v>
          </cell>
          <cell r="V1176">
            <v>0</v>
          </cell>
          <cell r="W1176">
            <v>4800</v>
          </cell>
        </row>
        <row r="1177">
          <cell r="M1177" t="str">
            <v>891900343_FA514197</v>
          </cell>
          <cell r="N1177">
            <v>22600</v>
          </cell>
          <cell r="O1177">
            <v>0</v>
          </cell>
          <cell r="P1177">
            <v>0</v>
          </cell>
          <cell r="Q1177">
            <v>22600</v>
          </cell>
          <cell r="R1177">
            <v>0</v>
          </cell>
          <cell r="S1177">
            <v>22600</v>
          </cell>
          <cell r="T1177">
            <v>0</v>
          </cell>
          <cell r="U1177">
            <v>0</v>
          </cell>
          <cell r="V1177">
            <v>0</v>
          </cell>
          <cell r="W1177">
            <v>22600</v>
          </cell>
        </row>
        <row r="1178">
          <cell r="M1178" t="str">
            <v>891900343_FA498028</v>
          </cell>
          <cell r="N1178">
            <v>7000</v>
          </cell>
          <cell r="O1178">
            <v>0</v>
          </cell>
          <cell r="P1178">
            <v>0</v>
          </cell>
          <cell r="Q1178">
            <v>7000</v>
          </cell>
          <cell r="R1178">
            <v>0</v>
          </cell>
          <cell r="S1178">
            <v>7000</v>
          </cell>
          <cell r="T1178">
            <v>0</v>
          </cell>
          <cell r="U1178">
            <v>0</v>
          </cell>
          <cell r="V1178">
            <v>0</v>
          </cell>
          <cell r="W1178">
            <v>7000</v>
          </cell>
        </row>
        <row r="1179">
          <cell r="M1179" t="str">
            <v>891900343_FA497560</v>
          </cell>
          <cell r="N1179">
            <v>5100</v>
          </cell>
          <cell r="O1179">
            <v>0</v>
          </cell>
          <cell r="P1179">
            <v>0</v>
          </cell>
          <cell r="Q1179">
            <v>5100</v>
          </cell>
          <cell r="R1179">
            <v>0</v>
          </cell>
          <cell r="S1179">
            <v>5100</v>
          </cell>
          <cell r="T1179">
            <v>0</v>
          </cell>
          <cell r="U1179">
            <v>0</v>
          </cell>
          <cell r="V1179">
            <v>0</v>
          </cell>
          <cell r="W1179">
            <v>5100</v>
          </cell>
        </row>
        <row r="1180">
          <cell r="M1180" t="str">
            <v>891900343_FA499872</v>
          </cell>
          <cell r="N1180">
            <v>22700</v>
          </cell>
          <cell r="O1180">
            <v>0</v>
          </cell>
          <cell r="P1180">
            <v>0</v>
          </cell>
          <cell r="Q1180">
            <v>22700</v>
          </cell>
          <cell r="R1180">
            <v>2200</v>
          </cell>
          <cell r="S1180">
            <v>20500</v>
          </cell>
          <cell r="T1180">
            <v>0</v>
          </cell>
          <cell r="U1180">
            <v>0</v>
          </cell>
          <cell r="V1180">
            <v>0</v>
          </cell>
          <cell r="W1180">
            <v>20500</v>
          </cell>
        </row>
        <row r="1181">
          <cell r="M1181" t="str">
            <v>891900343_FA475499</v>
          </cell>
          <cell r="N1181">
            <v>22700</v>
          </cell>
          <cell r="O1181">
            <v>0</v>
          </cell>
          <cell r="P1181">
            <v>0</v>
          </cell>
          <cell r="Q1181">
            <v>22700</v>
          </cell>
          <cell r="R1181">
            <v>2200</v>
          </cell>
          <cell r="S1181">
            <v>20500</v>
          </cell>
          <cell r="T1181">
            <v>0</v>
          </cell>
          <cell r="U1181">
            <v>0</v>
          </cell>
          <cell r="V1181">
            <v>0</v>
          </cell>
          <cell r="W1181">
            <v>20500</v>
          </cell>
        </row>
        <row r="1182">
          <cell r="M1182" t="str">
            <v>891900343_FMAN1681716</v>
          </cell>
          <cell r="N1182">
            <v>20400</v>
          </cell>
          <cell r="O1182">
            <v>0</v>
          </cell>
          <cell r="P1182">
            <v>0</v>
          </cell>
          <cell r="Q1182">
            <v>20400</v>
          </cell>
          <cell r="R1182">
            <v>0</v>
          </cell>
          <cell r="S1182">
            <v>20400</v>
          </cell>
          <cell r="T1182">
            <v>0</v>
          </cell>
          <cell r="U1182">
            <v>0</v>
          </cell>
          <cell r="V1182">
            <v>0</v>
          </cell>
          <cell r="W1182">
            <v>20400</v>
          </cell>
        </row>
        <row r="1183">
          <cell r="M1183" t="str">
            <v>891900343_FA503139</v>
          </cell>
          <cell r="N1183">
            <v>74810</v>
          </cell>
          <cell r="O1183">
            <v>0</v>
          </cell>
          <cell r="P1183">
            <v>0</v>
          </cell>
          <cell r="Q1183">
            <v>74810</v>
          </cell>
          <cell r="R1183">
            <v>0</v>
          </cell>
          <cell r="S1183">
            <v>74810</v>
          </cell>
          <cell r="T1183">
            <v>0</v>
          </cell>
          <cell r="U1183">
            <v>0</v>
          </cell>
          <cell r="V1183">
            <v>0</v>
          </cell>
          <cell r="W1183">
            <v>74810</v>
          </cell>
        </row>
        <row r="1184">
          <cell r="M1184" t="str">
            <v>891900343_FA475202</v>
          </cell>
          <cell r="N1184">
            <v>7500</v>
          </cell>
          <cell r="O1184">
            <v>0</v>
          </cell>
          <cell r="P1184">
            <v>0</v>
          </cell>
          <cell r="Q1184">
            <v>7500</v>
          </cell>
          <cell r="R1184">
            <v>0</v>
          </cell>
          <cell r="S1184">
            <v>7500</v>
          </cell>
          <cell r="T1184">
            <v>0</v>
          </cell>
          <cell r="U1184">
            <v>0</v>
          </cell>
          <cell r="V1184">
            <v>0</v>
          </cell>
          <cell r="W1184">
            <v>7500</v>
          </cell>
        </row>
        <row r="1185">
          <cell r="M1185" t="str">
            <v>891900343_FA492914</v>
          </cell>
          <cell r="N1185">
            <v>32700</v>
          </cell>
          <cell r="O1185">
            <v>0</v>
          </cell>
          <cell r="P1185">
            <v>0</v>
          </cell>
          <cell r="Q1185">
            <v>32700</v>
          </cell>
          <cell r="R1185">
            <v>8700</v>
          </cell>
          <cell r="S1185">
            <v>24000</v>
          </cell>
          <cell r="T1185">
            <v>0</v>
          </cell>
          <cell r="U1185">
            <v>0</v>
          </cell>
          <cell r="V1185">
            <v>0</v>
          </cell>
          <cell r="W1185">
            <v>24000</v>
          </cell>
        </row>
        <row r="1186">
          <cell r="M1186" t="str">
            <v>891900343_FA523266</v>
          </cell>
          <cell r="N1186">
            <v>36100</v>
          </cell>
          <cell r="O1186">
            <v>0</v>
          </cell>
          <cell r="P1186">
            <v>0</v>
          </cell>
          <cell r="Q1186">
            <v>36100</v>
          </cell>
          <cell r="R1186">
            <v>0</v>
          </cell>
          <cell r="S1186">
            <v>36100</v>
          </cell>
          <cell r="T1186">
            <v>0</v>
          </cell>
          <cell r="U1186">
            <v>0</v>
          </cell>
          <cell r="V1186">
            <v>0</v>
          </cell>
          <cell r="W1186">
            <v>36100</v>
          </cell>
        </row>
        <row r="1187">
          <cell r="M1187" t="str">
            <v>891900343_FA511175</v>
          </cell>
          <cell r="N1187">
            <v>69750</v>
          </cell>
          <cell r="O1187">
            <v>0</v>
          </cell>
          <cell r="P1187">
            <v>0</v>
          </cell>
          <cell r="Q1187">
            <v>69750</v>
          </cell>
          <cell r="R1187">
            <v>0</v>
          </cell>
          <cell r="S1187">
            <v>69750</v>
          </cell>
          <cell r="T1187">
            <v>0</v>
          </cell>
          <cell r="U1187">
            <v>0</v>
          </cell>
          <cell r="V1187">
            <v>0</v>
          </cell>
          <cell r="W1187">
            <v>69750</v>
          </cell>
        </row>
        <row r="1188">
          <cell r="M1188" t="str">
            <v>891900343_FA521245</v>
          </cell>
          <cell r="N1188">
            <v>50070</v>
          </cell>
          <cell r="O1188">
            <v>0</v>
          </cell>
          <cell r="P1188">
            <v>0</v>
          </cell>
          <cell r="Q1188">
            <v>50070</v>
          </cell>
          <cell r="R1188">
            <v>0</v>
          </cell>
          <cell r="S1188">
            <v>50070</v>
          </cell>
          <cell r="T1188">
            <v>0</v>
          </cell>
          <cell r="U1188">
            <v>0</v>
          </cell>
          <cell r="V1188">
            <v>0</v>
          </cell>
          <cell r="W1188">
            <v>50070</v>
          </cell>
        </row>
        <row r="1189">
          <cell r="M1189" t="str">
            <v>891900343_FA473969</v>
          </cell>
          <cell r="N1189">
            <v>10500</v>
          </cell>
          <cell r="O1189">
            <v>0</v>
          </cell>
          <cell r="P1189">
            <v>0</v>
          </cell>
          <cell r="Q1189">
            <v>10500</v>
          </cell>
          <cell r="R1189">
            <v>0</v>
          </cell>
          <cell r="S1189">
            <v>10500</v>
          </cell>
          <cell r="T1189">
            <v>0</v>
          </cell>
          <cell r="U1189">
            <v>0</v>
          </cell>
          <cell r="V1189">
            <v>0</v>
          </cell>
          <cell r="W1189">
            <v>10500</v>
          </cell>
        </row>
        <row r="1190">
          <cell r="M1190" t="str">
            <v>891900343_FA481563</v>
          </cell>
          <cell r="N1190">
            <v>5100</v>
          </cell>
          <cell r="O1190">
            <v>0</v>
          </cell>
          <cell r="P1190">
            <v>0</v>
          </cell>
          <cell r="Q1190">
            <v>5100</v>
          </cell>
          <cell r="R1190">
            <v>0</v>
          </cell>
          <cell r="S1190">
            <v>5100</v>
          </cell>
          <cell r="T1190">
            <v>0</v>
          </cell>
          <cell r="U1190">
            <v>0</v>
          </cell>
          <cell r="V1190">
            <v>0</v>
          </cell>
          <cell r="W1190">
            <v>5100</v>
          </cell>
        </row>
        <row r="1191">
          <cell r="M1191" t="str">
            <v>891900343_FA510200</v>
          </cell>
          <cell r="N1191">
            <v>18100</v>
          </cell>
          <cell r="O1191">
            <v>0</v>
          </cell>
          <cell r="P1191">
            <v>0</v>
          </cell>
          <cell r="Q1191">
            <v>18100</v>
          </cell>
          <cell r="R1191">
            <v>0</v>
          </cell>
          <cell r="S1191">
            <v>18100</v>
          </cell>
          <cell r="T1191">
            <v>0</v>
          </cell>
          <cell r="U1191">
            <v>0</v>
          </cell>
          <cell r="V1191">
            <v>0</v>
          </cell>
          <cell r="W1191">
            <v>18100</v>
          </cell>
        </row>
        <row r="1192">
          <cell r="M1192" t="str">
            <v>891900343_FA488705</v>
          </cell>
          <cell r="N1192">
            <v>32700</v>
          </cell>
          <cell r="O1192">
            <v>0</v>
          </cell>
          <cell r="P1192">
            <v>0</v>
          </cell>
          <cell r="Q1192">
            <v>32700</v>
          </cell>
          <cell r="R1192">
            <v>8700</v>
          </cell>
          <cell r="S1192">
            <v>24000</v>
          </cell>
          <cell r="T1192">
            <v>0</v>
          </cell>
          <cell r="U1192">
            <v>0</v>
          </cell>
          <cell r="V1192">
            <v>0</v>
          </cell>
          <cell r="W1192">
            <v>24000</v>
          </cell>
        </row>
        <row r="1193">
          <cell r="M1193" t="str">
            <v>891900343_FA468415</v>
          </cell>
          <cell r="N1193">
            <v>49700</v>
          </cell>
          <cell r="O1193">
            <v>0</v>
          </cell>
          <cell r="P1193">
            <v>0</v>
          </cell>
          <cell r="Q1193">
            <v>49700</v>
          </cell>
          <cell r="R1193">
            <v>0</v>
          </cell>
          <cell r="S1193">
            <v>49700</v>
          </cell>
          <cell r="T1193">
            <v>0</v>
          </cell>
          <cell r="U1193">
            <v>0</v>
          </cell>
          <cell r="V1193">
            <v>0</v>
          </cell>
          <cell r="W1193">
            <v>49700</v>
          </cell>
        </row>
        <row r="1194">
          <cell r="M1194" t="str">
            <v>891900343_FA523786</v>
          </cell>
          <cell r="N1194">
            <v>114410</v>
          </cell>
          <cell r="O1194">
            <v>0</v>
          </cell>
          <cell r="P1194">
            <v>0</v>
          </cell>
          <cell r="Q1194">
            <v>114410</v>
          </cell>
          <cell r="R1194">
            <v>13200</v>
          </cell>
          <cell r="S1194">
            <v>101210</v>
          </cell>
          <cell r="T1194">
            <v>0</v>
          </cell>
          <cell r="U1194">
            <v>0</v>
          </cell>
          <cell r="V1194">
            <v>0</v>
          </cell>
          <cell r="W1194">
            <v>101210</v>
          </cell>
        </row>
        <row r="1195">
          <cell r="M1195" t="str">
            <v>891900343_FMAN1680411</v>
          </cell>
          <cell r="N1195">
            <v>10200</v>
          </cell>
          <cell r="O1195">
            <v>0</v>
          </cell>
          <cell r="P1195">
            <v>0</v>
          </cell>
          <cell r="Q1195">
            <v>10200</v>
          </cell>
          <cell r="R1195">
            <v>0</v>
          </cell>
          <cell r="S1195">
            <v>10200</v>
          </cell>
          <cell r="T1195">
            <v>0</v>
          </cell>
          <cell r="U1195">
            <v>0</v>
          </cell>
          <cell r="V1195">
            <v>0</v>
          </cell>
          <cell r="W1195">
            <v>10200</v>
          </cell>
        </row>
        <row r="1196">
          <cell r="M1196" t="str">
            <v>891900343_FA486561</v>
          </cell>
          <cell r="N1196">
            <v>14600</v>
          </cell>
          <cell r="O1196">
            <v>0</v>
          </cell>
          <cell r="P1196">
            <v>0</v>
          </cell>
          <cell r="Q1196">
            <v>14600</v>
          </cell>
          <cell r="R1196">
            <v>1700</v>
          </cell>
          <cell r="S1196">
            <v>12900</v>
          </cell>
          <cell r="T1196">
            <v>0</v>
          </cell>
          <cell r="U1196">
            <v>0</v>
          </cell>
          <cell r="V1196">
            <v>0</v>
          </cell>
          <cell r="W1196">
            <v>12900</v>
          </cell>
        </row>
        <row r="1197">
          <cell r="M1197" t="str">
            <v>891900343_FA503773</v>
          </cell>
          <cell r="N1197">
            <v>32700</v>
          </cell>
          <cell r="O1197">
            <v>0</v>
          </cell>
          <cell r="P1197">
            <v>0</v>
          </cell>
          <cell r="Q1197">
            <v>32700</v>
          </cell>
          <cell r="R1197">
            <v>8700</v>
          </cell>
          <cell r="S1197">
            <v>24000</v>
          </cell>
          <cell r="T1197">
            <v>0</v>
          </cell>
          <cell r="U1197">
            <v>0</v>
          </cell>
          <cell r="V1197">
            <v>0</v>
          </cell>
          <cell r="W1197">
            <v>24000</v>
          </cell>
        </row>
        <row r="1198">
          <cell r="M1198" t="str">
            <v>891900343_FA518774</v>
          </cell>
          <cell r="N1198">
            <v>277890</v>
          </cell>
          <cell r="O1198">
            <v>0</v>
          </cell>
          <cell r="P1198">
            <v>0</v>
          </cell>
          <cell r="Q1198">
            <v>277890</v>
          </cell>
          <cell r="R1198">
            <v>31900</v>
          </cell>
          <cell r="S1198">
            <v>245990</v>
          </cell>
          <cell r="T1198">
            <v>0</v>
          </cell>
          <cell r="U1198">
            <v>0</v>
          </cell>
          <cell r="V1198">
            <v>0</v>
          </cell>
          <cell r="W1198">
            <v>245990</v>
          </cell>
        </row>
        <row r="1199">
          <cell r="M1199" t="str">
            <v>891900343_FA489609</v>
          </cell>
          <cell r="N1199">
            <v>22600</v>
          </cell>
          <cell r="O1199">
            <v>0</v>
          </cell>
          <cell r="P1199">
            <v>0</v>
          </cell>
          <cell r="Q1199">
            <v>22600</v>
          </cell>
          <cell r="R1199">
            <v>0</v>
          </cell>
          <cell r="S1199">
            <v>22600</v>
          </cell>
          <cell r="T1199">
            <v>0</v>
          </cell>
          <cell r="U1199">
            <v>0</v>
          </cell>
          <cell r="V1199">
            <v>0</v>
          </cell>
          <cell r="W1199">
            <v>22600</v>
          </cell>
        </row>
        <row r="1200">
          <cell r="M1200" t="str">
            <v>891900343_FA521094</v>
          </cell>
          <cell r="N1200">
            <v>74810</v>
          </cell>
          <cell r="O1200">
            <v>0</v>
          </cell>
          <cell r="P1200">
            <v>0</v>
          </cell>
          <cell r="Q1200">
            <v>74810</v>
          </cell>
          <cell r="R1200">
            <v>0</v>
          </cell>
          <cell r="S1200">
            <v>74810</v>
          </cell>
          <cell r="T1200">
            <v>0</v>
          </cell>
          <cell r="U1200">
            <v>0</v>
          </cell>
          <cell r="V1200">
            <v>0</v>
          </cell>
          <cell r="W1200">
            <v>74810</v>
          </cell>
        </row>
        <row r="1201">
          <cell r="M1201" t="str">
            <v>891900343_FA512879</v>
          </cell>
          <cell r="N1201">
            <v>132870</v>
          </cell>
          <cell r="O1201">
            <v>0</v>
          </cell>
          <cell r="P1201">
            <v>0</v>
          </cell>
          <cell r="Q1201">
            <v>132870</v>
          </cell>
          <cell r="R1201">
            <v>0</v>
          </cell>
          <cell r="S1201">
            <v>132870</v>
          </cell>
          <cell r="T1201">
            <v>0</v>
          </cell>
          <cell r="U1201">
            <v>0</v>
          </cell>
          <cell r="V1201">
            <v>0</v>
          </cell>
          <cell r="W1201">
            <v>132870</v>
          </cell>
        </row>
        <row r="1202">
          <cell r="M1202" t="str">
            <v>891900343_FA485786</v>
          </cell>
          <cell r="N1202">
            <v>15500</v>
          </cell>
          <cell r="O1202">
            <v>0</v>
          </cell>
          <cell r="P1202">
            <v>0</v>
          </cell>
          <cell r="Q1202">
            <v>15500</v>
          </cell>
          <cell r="R1202">
            <v>2200</v>
          </cell>
          <cell r="S1202">
            <v>13300</v>
          </cell>
          <cell r="T1202">
            <v>0</v>
          </cell>
          <cell r="U1202">
            <v>0</v>
          </cell>
          <cell r="V1202">
            <v>0</v>
          </cell>
          <cell r="W1202">
            <v>13300</v>
          </cell>
        </row>
        <row r="1203">
          <cell r="M1203" t="str">
            <v>891900343_FA486569</v>
          </cell>
          <cell r="N1203">
            <v>58400</v>
          </cell>
          <cell r="O1203">
            <v>0</v>
          </cell>
          <cell r="P1203">
            <v>0</v>
          </cell>
          <cell r="Q1203">
            <v>58400</v>
          </cell>
          <cell r="R1203">
            <v>6700</v>
          </cell>
          <cell r="S1203">
            <v>51700</v>
          </cell>
          <cell r="T1203">
            <v>0</v>
          </cell>
          <cell r="U1203">
            <v>0</v>
          </cell>
          <cell r="V1203">
            <v>0</v>
          </cell>
          <cell r="W1203">
            <v>51700</v>
          </cell>
        </row>
        <row r="1204">
          <cell r="M1204" t="str">
            <v>891900343_FA509966</v>
          </cell>
          <cell r="N1204">
            <v>37200</v>
          </cell>
          <cell r="O1204">
            <v>0</v>
          </cell>
          <cell r="P1204">
            <v>0</v>
          </cell>
          <cell r="Q1204">
            <v>37200</v>
          </cell>
          <cell r="R1204">
            <v>0</v>
          </cell>
          <cell r="S1204">
            <v>37200</v>
          </cell>
          <cell r="T1204">
            <v>0</v>
          </cell>
          <cell r="U1204">
            <v>0</v>
          </cell>
          <cell r="V1204">
            <v>0</v>
          </cell>
          <cell r="W1204">
            <v>37200</v>
          </cell>
        </row>
        <row r="1205">
          <cell r="M1205" t="str">
            <v>891900343_FA473968</v>
          </cell>
          <cell r="N1205">
            <v>15500</v>
          </cell>
          <cell r="O1205">
            <v>0</v>
          </cell>
          <cell r="P1205">
            <v>0</v>
          </cell>
          <cell r="Q1205">
            <v>15500</v>
          </cell>
          <cell r="R1205">
            <v>0</v>
          </cell>
          <cell r="S1205">
            <v>15500</v>
          </cell>
          <cell r="T1205">
            <v>0</v>
          </cell>
          <cell r="U1205">
            <v>0</v>
          </cell>
          <cell r="V1205">
            <v>0</v>
          </cell>
          <cell r="W1205">
            <v>15500</v>
          </cell>
        </row>
        <row r="1206">
          <cell r="M1206" t="str">
            <v>891900343_FA490070</v>
          </cell>
          <cell r="N1206">
            <v>15500</v>
          </cell>
          <cell r="O1206">
            <v>0</v>
          </cell>
          <cell r="P1206">
            <v>0</v>
          </cell>
          <cell r="Q1206">
            <v>15500</v>
          </cell>
          <cell r="R1206">
            <v>2200</v>
          </cell>
          <cell r="S1206">
            <v>13300</v>
          </cell>
          <cell r="T1206">
            <v>0</v>
          </cell>
          <cell r="U1206">
            <v>0</v>
          </cell>
          <cell r="V1206">
            <v>0</v>
          </cell>
          <cell r="W1206">
            <v>13300</v>
          </cell>
        </row>
        <row r="1207">
          <cell r="M1207" t="str">
            <v>891900343_FA474445</v>
          </cell>
          <cell r="N1207">
            <v>22600</v>
          </cell>
          <cell r="O1207">
            <v>0</v>
          </cell>
          <cell r="P1207">
            <v>0</v>
          </cell>
          <cell r="Q1207">
            <v>22600</v>
          </cell>
          <cell r="R1207">
            <v>0</v>
          </cell>
          <cell r="S1207">
            <v>22600</v>
          </cell>
          <cell r="T1207">
            <v>0</v>
          </cell>
          <cell r="U1207">
            <v>0</v>
          </cell>
          <cell r="V1207">
            <v>0</v>
          </cell>
          <cell r="W1207">
            <v>22600</v>
          </cell>
        </row>
        <row r="1208">
          <cell r="M1208" t="str">
            <v>891900343_FA445907</v>
          </cell>
          <cell r="N1208">
            <v>14700</v>
          </cell>
          <cell r="O1208">
            <v>0</v>
          </cell>
          <cell r="P1208">
            <v>0</v>
          </cell>
          <cell r="Q1208">
            <v>14700</v>
          </cell>
          <cell r="R1208">
            <v>0</v>
          </cell>
          <cell r="S1208">
            <v>14700</v>
          </cell>
          <cell r="T1208">
            <v>0</v>
          </cell>
          <cell r="U1208">
            <v>0</v>
          </cell>
          <cell r="V1208">
            <v>0</v>
          </cell>
          <cell r="W1208">
            <v>14700</v>
          </cell>
        </row>
        <row r="1209">
          <cell r="M1209" t="str">
            <v>891900343_FA489154</v>
          </cell>
          <cell r="N1209">
            <v>74200</v>
          </cell>
          <cell r="O1209">
            <v>0</v>
          </cell>
          <cell r="P1209">
            <v>0</v>
          </cell>
          <cell r="Q1209">
            <v>74200</v>
          </cell>
          <cell r="R1209">
            <v>0</v>
          </cell>
          <cell r="S1209">
            <v>74200</v>
          </cell>
          <cell r="T1209">
            <v>0</v>
          </cell>
          <cell r="U1209">
            <v>0</v>
          </cell>
          <cell r="V1209">
            <v>0</v>
          </cell>
          <cell r="W1209">
            <v>74200</v>
          </cell>
        </row>
        <row r="1210">
          <cell r="M1210" t="str">
            <v>891900343_FA489477</v>
          </cell>
          <cell r="N1210">
            <v>22700</v>
          </cell>
          <cell r="O1210">
            <v>0</v>
          </cell>
          <cell r="P1210">
            <v>0</v>
          </cell>
          <cell r="Q1210">
            <v>22700</v>
          </cell>
          <cell r="R1210">
            <v>0</v>
          </cell>
          <cell r="S1210">
            <v>22700</v>
          </cell>
          <cell r="T1210">
            <v>0</v>
          </cell>
          <cell r="U1210">
            <v>0</v>
          </cell>
          <cell r="V1210">
            <v>0</v>
          </cell>
          <cell r="W1210">
            <v>22700</v>
          </cell>
        </row>
        <row r="1211">
          <cell r="M1211" t="str">
            <v>891900343_FA514364</v>
          </cell>
          <cell r="N1211">
            <v>32400</v>
          </cell>
          <cell r="O1211">
            <v>0</v>
          </cell>
          <cell r="P1211">
            <v>0</v>
          </cell>
          <cell r="Q1211">
            <v>32400</v>
          </cell>
          <cell r="R1211">
            <v>0</v>
          </cell>
          <cell r="S1211">
            <v>32400</v>
          </cell>
          <cell r="T1211">
            <v>0</v>
          </cell>
          <cell r="U1211">
            <v>0</v>
          </cell>
          <cell r="V1211">
            <v>0</v>
          </cell>
          <cell r="W1211">
            <v>32400</v>
          </cell>
        </row>
        <row r="1212">
          <cell r="M1212" t="str">
            <v>891900343_FA439942</v>
          </cell>
          <cell r="N1212">
            <v>51600</v>
          </cell>
          <cell r="O1212">
            <v>0</v>
          </cell>
          <cell r="P1212">
            <v>0</v>
          </cell>
          <cell r="Q1212">
            <v>51600</v>
          </cell>
          <cell r="R1212">
            <v>5900</v>
          </cell>
          <cell r="S1212">
            <v>45700</v>
          </cell>
          <cell r="T1212">
            <v>0</v>
          </cell>
          <cell r="U1212">
            <v>0</v>
          </cell>
          <cell r="V1212">
            <v>0</v>
          </cell>
          <cell r="W1212">
            <v>45700</v>
          </cell>
        </row>
        <row r="1213">
          <cell r="M1213" t="str">
            <v>891900343_FA483868</v>
          </cell>
          <cell r="N1213">
            <v>16500</v>
          </cell>
          <cell r="O1213">
            <v>0</v>
          </cell>
          <cell r="P1213">
            <v>0</v>
          </cell>
          <cell r="Q1213">
            <v>16500</v>
          </cell>
          <cell r="R1213">
            <v>0</v>
          </cell>
          <cell r="S1213">
            <v>16500</v>
          </cell>
          <cell r="T1213">
            <v>0</v>
          </cell>
          <cell r="U1213">
            <v>0</v>
          </cell>
          <cell r="V1213">
            <v>0</v>
          </cell>
          <cell r="W1213">
            <v>16500</v>
          </cell>
        </row>
        <row r="1214">
          <cell r="M1214" t="str">
            <v>891900343_FA480586</v>
          </cell>
          <cell r="N1214">
            <v>15500</v>
          </cell>
          <cell r="O1214">
            <v>0</v>
          </cell>
          <cell r="P1214">
            <v>0</v>
          </cell>
          <cell r="Q1214">
            <v>15500</v>
          </cell>
          <cell r="R1214">
            <v>2200</v>
          </cell>
          <cell r="S1214">
            <v>13300</v>
          </cell>
          <cell r="T1214">
            <v>0</v>
          </cell>
          <cell r="U1214">
            <v>0</v>
          </cell>
          <cell r="V1214">
            <v>0</v>
          </cell>
          <cell r="W1214">
            <v>13300</v>
          </cell>
        </row>
        <row r="1215">
          <cell r="M1215" t="str">
            <v>891900343_FA475978</v>
          </cell>
          <cell r="N1215">
            <v>72480</v>
          </cell>
          <cell r="O1215">
            <v>0</v>
          </cell>
          <cell r="P1215">
            <v>0</v>
          </cell>
          <cell r="Q1215">
            <v>72480</v>
          </cell>
          <cell r="R1215">
            <v>0</v>
          </cell>
          <cell r="S1215">
            <v>72480</v>
          </cell>
          <cell r="T1215">
            <v>0</v>
          </cell>
          <cell r="U1215">
            <v>0</v>
          </cell>
          <cell r="V1215">
            <v>0</v>
          </cell>
          <cell r="W1215">
            <v>72480</v>
          </cell>
        </row>
        <row r="1216">
          <cell r="M1216" t="str">
            <v>891900343_FA509719</v>
          </cell>
          <cell r="N1216">
            <v>98900</v>
          </cell>
          <cell r="O1216">
            <v>0</v>
          </cell>
          <cell r="P1216">
            <v>0</v>
          </cell>
          <cell r="Q1216">
            <v>98900</v>
          </cell>
          <cell r="R1216">
            <v>0</v>
          </cell>
          <cell r="S1216">
            <v>98900</v>
          </cell>
          <cell r="T1216">
            <v>0</v>
          </cell>
          <cell r="U1216">
            <v>0</v>
          </cell>
          <cell r="V1216">
            <v>0</v>
          </cell>
          <cell r="W1216">
            <v>98900</v>
          </cell>
        </row>
        <row r="1217">
          <cell r="M1217" t="str">
            <v>891900343_FA483182</v>
          </cell>
          <cell r="N1217">
            <v>74350</v>
          </cell>
          <cell r="O1217">
            <v>0</v>
          </cell>
          <cell r="P1217">
            <v>0</v>
          </cell>
          <cell r="Q1217">
            <v>74350</v>
          </cell>
          <cell r="R1217">
            <v>0</v>
          </cell>
          <cell r="S1217">
            <v>74350</v>
          </cell>
          <cell r="T1217">
            <v>0</v>
          </cell>
          <cell r="U1217">
            <v>0</v>
          </cell>
          <cell r="V1217">
            <v>0</v>
          </cell>
          <cell r="W1217">
            <v>74350</v>
          </cell>
        </row>
        <row r="1218">
          <cell r="M1218" t="str">
            <v>891900343_FA483262</v>
          </cell>
          <cell r="N1218">
            <v>103940</v>
          </cell>
          <cell r="O1218">
            <v>0</v>
          </cell>
          <cell r="P1218">
            <v>0</v>
          </cell>
          <cell r="Q1218">
            <v>103940</v>
          </cell>
          <cell r="R1218">
            <v>0</v>
          </cell>
          <cell r="S1218">
            <v>103940</v>
          </cell>
          <cell r="T1218">
            <v>0</v>
          </cell>
          <cell r="U1218">
            <v>0</v>
          </cell>
          <cell r="V1218">
            <v>0</v>
          </cell>
          <cell r="W1218">
            <v>103940</v>
          </cell>
        </row>
        <row r="1219">
          <cell r="M1219" t="str">
            <v>891900343_FA512559</v>
          </cell>
          <cell r="N1219">
            <v>40820</v>
          </cell>
          <cell r="O1219">
            <v>0</v>
          </cell>
          <cell r="P1219">
            <v>0</v>
          </cell>
          <cell r="Q1219">
            <v>40820</v>
          </cell>
          <cell r="R1219">
            <v>0</v>
          </cell>
          <cell r="S1219">
            <v>40820</v>
          </cell>
          <cell r="T1219">
            <v>0</v>
          </cell>
          <cell r="U1219">
            <v>0</v>
          </cell>
          <cell r="V1219">
            <v>0</v>
          </cell>
          <cell r="W1219">
            <v>40820</v>
          </cell>
        </row>
        <row r="1220">
          <cell r="M1220" t="str">
            <v>891900343_FA484614</v>
          </cell>
          <cell r="N1220">
            <v>50600</v>
          </cell>
          <cell r="O1220">
            <v>0</v>
          </cell>
          <cell r="P1220">
            <v>0</v>
          </cell>
          <cell r="Q1220">
            <v>50600</v>
          </cell>
          <cell r="R1220">
            <v>0</v>
          </cell>
          <cell r="S1220">
            <v>50600</v>
          </cell>
          <cell r="T1220">
            <v>0</v>
          </cell>
          <cell r="U1220">
            <v>0</v>
          </cell>
          <cell r="V1220">
            <v>0</v>
          </cell>
          <cell r="W1220">
            <v>50600</v>
          </cell>
        </row>
        <row r="1221">
          <cell r="M1221" t="str">
            <v>891900343_FA480806</v>
          </cell>
          <cell r="N1221">
            <v>141360</v>
          </cell>
          <cell r="O1221">
            <v>0</v>
          </cell>
          <cell r="P1221">
            <v>0</v>
          </cell>
          <cell r="Q1221">
            <v>141360</v>
          </cell>
          <cell r="R1221">
            <v>0</v>
          </cell>
          <cell r="S1221">
            <v>141360</v>
          </cell>
          <cell r="T1221">
            <v>0</v>
          </cell>
          <cell r="U1221">
            <v>0</v>
          </cell>
          <cell r="V1221">
            <v>0</v>
          </cell>
          <cell r="W1221">
            <v>141360</v>
          </cell>
        </row>
        <row r="1222">
          <cell r="M1222" t="str">
            <v>891900343_FA499479</v>
          </cell>
          <cell r="N1222">
            <v>84630</v>
          </cell>
          <cell r="O1222">
            <v>0</v>
          </cell>
          <cell r="P1222">
            <v>0</v>
          </cell>
          <cell r="Q1222">
            <v>84630</v>
          </cell>
          <cell r="R1222">
            <v>0</v>
          </cell>
          <cell r="S1222">
            <v>84630</v>
          </cell>
          <cell r="T1222">
            <v>0</v>
          </cell>
          <cell r="U1222">
            <v>0</v>
          </cell>
          <cell r="V1222">
            <v>0</v>
          </cell>
          <cell r="W1222">
            <v>84630</v>
          </cell>
        </row>
        <row r="1223">
          <cell r="M1223" t="str">
            <v>891900343_FA483218</v>
          </cell>
          <cell r="N1223">
            <v>50410</v>
          </cell>
          <cell r="O1223">
            <v>0</v>
          </cell>
          <cell r="P1223">
            <v>0</v>
          </cell>
          <cell r="Q1223">
            <v>50410</v>
          </cell>
          <cell r="R1223">
            <v>0</v>
          </cell>
          <cell r="S1223">
            <v>50410</v>
          </cell>
          <cell r="T1223">
            <v>0</v>
          </cell>
          <cell r="U1223">
            <v>0</v>
          </cell>
          <cell r="V1223">
            <v>0</v>
          </cell>
          <cell r="W1223">
            <v>50410</v>
          </cell>
        </row>
        <row r="1224">
          <cell r="M1224" t="str">
            <v>891900343_FA500213</v>
          </cell>
          <cell r="N1224">
            <v>51110</v>
          </cell>
          <cell r="O1224">
            <v>0</v>
          </cell>
          <cell r="P1224">
            <v>0</v>
          </cell>
          <cell r="Q1224">
            <v>51110</v>
          </cell>
          <cell r="R1224">
            <v>0</v>
          </cell>
          <cell r="S1224">
            <v>51110</v>
          </cell>
          <cell r="T1224">
            <v>0</v>
          </cell>
          <cell r="U1224">
            <v>0</v>
          </cell>
          <cell r="V1224">
            <v>0</v>
          </cell>
          <cell r="W1224">
            <v>51110</v>
          </cell>
        </row>
        <row r="1225">
          <cell r="M1225" t="str">
            <v>891900343_FA509680</v>
          </cell>
          <cell r="N1225">
            <v>69200</v>
          </cell>
          <cell r="O1225">
            <v>0</v>
          </cell>
          <cell r="P1225">
            <v>0</v>
          </cell>
          <cell r="Q1225">
            <v>69200</v>
          </cell>
          <cell r="R1225">
            <v>0</v>
          </cell>
          <cell r="S1225">
            <v>69200</v>
          </cell>
          <cell r="T1225">
            <v>0</v>
          </cell>
          <cell r="U1225">
            <v>0</v>
          </cell>
          <cell r="V1225">
            <v>0</v>
          </cell>
          <cell r="W1225">
            <v>69200</v>
          </cell>
        </row>
        <row r="1226">
          <cell r="M1226" t="str">
            <v>891900343_FA485536</v>
          </cell>
          <cell r="N1226">
            <v>50870</v>
          </cell>
          <cell r="O1226">
            <v>0</v>
          </cell>
          <cell r="P1226">
            <v>0</v>
          </cell>
          <cell r="Q1226">
            <v>50870</v>
          </cell>
          <cell r="R1226">
            <v>0</v>
          </cell>
          <cell r="S1226">
            <v>50870</v>
          </cell>
          <cell r="T1226">
            <v>0</v>
          </cell>
          <cell r="U1226">
            <v>0</v>
          </cell>
          <cell r="V1226">
            <v>0</v>
          </cell>
          <cell r="W1226">
            <v>50870</v>
          </cell>
        </row>
        <row r="1227">
          <cell r="M1227" t="str">
            <v>891900343_FA481727</v>
          </cell>
          <cell r="N1227">
            <v>38120</v>
          </cell>
          <cell r="O1227">
            <v>0</v>
          </cell>
          <cell r="P1227">
            <v>0</v>
          </cell>
          <cell r="Q1227">
            <v>38120</v>
          </cell>
          <cell r="R1227">
            <v>0</v>
          </cell>
          <cell r="S1227">
            <v>38120</v>
          </cell>
          <cell r="T1227">
            <v>0</v>
          </cell>
          <cell r="U1227">
            <v>0</v>
          </cell>
          <cell r="V1227">
            <v>0</v>
          </cell>
          <cell r="W1227">
            <v>38120</v>
          </cell>
        </row>
        <row r="1228">
          <cell r="M1228" t="str">
            <v>891900343_FA485228</v>
          </cell>
          <cell r="N1228">
            <v>73300</v>
          </cell>
          <cell r="O1228">
            <v>0</v>
          </cell>
          <cell r="P1228">
            <v>0</v>
          </cell>
          <cell r="Q1228">
            <v>73300</v>
          </cell>
          <cell r="R1228">
            <v>0</v>
          </cell>
          <cell r="S1228">
            <v>73300</v>
          </cell>
          <cell r="T1228">
            <v>0</v>
          </cell>
          <cell r="U1228">
            <v>0</v>
          </cell>
          <cell r="V1228">
            <v>0</v>
          </cell>
          <cell r="W1228">
            <v>73300</v>
          </cell>
        </row>
        <row r="1229">
          <cell r="M1229" t="str">
            <v>891900343_FA508107</v>
          </cell>
          <cell r="N1229">
            <v>40330</v>
          </cell>
          <cell r="O1229">
            <v>0</v>
          </cell>
          <cell r="P1229">
            <v>0</v>
          </cell>
          <cell r="Q1229">
            <v>40330</v>
          </cell>
          <cell r="R1229">
            <v>0</v>
          </cell>
          <cell r="S1229">
            <v>40330</v>
          </cell>
          <cell r="T1229">
            <v>0</v>
          </cell>
          <cell r="U1229">
            <v>0</v>
          </cell>
          <cell r="V1229">
            <v>0</v>
          </cell>
          <cell r="W1229">
            <v>40330</v>
          </cell>
        </row>
        <row r="1230">
          <cell r="M1230" t="str">
            <v>891900343_FA500802</v>
          </cell>
          <cell r="N1230">
            <v>56850</v>
          </cell>
          <cell r="O1230">
            <v>0</v>
          </cell>
          <cell r="P1230">
            <v>0</v>
          </cell>
          <cell r="Q1230">
            <v>56850</v>
          </cell>
          <cell r="R1230">
            <v>0</v>
          </cell>
          <cell r="S1230">
            <v>56850</v>
          </cell>
          <cell r="T1230">
            <v>0</v>
          </cell>
          <cell r="U1230">
            <v>0</v>
          </cell>
          <cell r="V1230">
            <v>0</v>
          </cell>
          <cell r="W1230">
            <v>56850</v>
          </cell>
        </row>
        <row r="1231">
          <cell r="M1231" t="str">
            <v>891900343_FA491669</v>
          </cell>
          <cell r="N1231">
            <v>37200</v>
          </cell>
          <cell r="O1231">
            <v>0</v>
          </cell>
          <cell r="P1231">
            <v>0</v>
          </cell>
          <cell r="Q1231">
            <v>37200</v>
          </cell>
          <cell r="R1231">
            <v>0</v>
          </cell>
          <cell r="S1231">
            <v>37200</v>
          </cell>
          <cell r="T1231">
            <v>0</v>
          </cell>
          <cell r="U1231">
            <v>0</v>
          </cell>
          <cell r="V1231">
            <v>0</v>
          </cell>
          <cell r="W1231">
            <v>37200</v>
          </cell>
        </row>
        <row r="1232">
          <cell r="M1232" t="str">
            <v>891900343_FA483055</v>
          </cell>
          <cell r="N1232">
            <v>63480</v>
          </cell>
          <cell r="O1232">
            <v>0</v>
          </cell>
          <cell r="P1232">
            <v>0</v>
          </cell>
          <cell r="Q1232">
            <v>63480</v>
          </cell>
          <cell r="R1232">
            <v>0</v>
          </cell>
          <cell r="S1232">
            <v>63480</v>
          </cell>
          <cell r="T1232">
            <v>0</v>
          </cell>
          <cell r="U1232">
            <v>0</v>
          </cell>
          <cell r="V1232">
            <v>0</v>
          </cell>
          <cell r="W1232">
            <v>63480</v>
          </cell>
        </row>
        <row r="1233">
          <cell r="M1233" t="str">
            <v>891900343_FA388858</v>
          </cell>
          <cell r="N1233">
            <v>25800</v>
          </cell>
          <cell r="O1233">
            <v>0</v>
          </cell>
          <cell r="P1233">
            <v>0</v>
          </cell>
          <cell r="Q1233">
            <v>25800</v>
          </cell>
          <cell r="R1233">
            <v>4500</v>
          </cell>
          <cell r="S1233">
            <v>21300</v>
          </cell>
          <cell r="T1233">
            <v>0</v>
          </cell>
          <cell r="U1233">
            <v>0</v>
          </cell>
          <cell r="V1233">
            <v>0</v>
          </cell>
          <cell r="W1233">
            <v>21300</v>
          </cell>
        </row>
        <row r="1234">
          <cell r="M1234" t="str">
            <v>891900343_FA388855</v>
          </cell>
          <cell r="N1234">
            <v>15800</v>
          </cell>
          <cell r="O1234">
            <v>0</v>
          </cell>
          <cell r="P1234">
            <v>0</v>
          </cell>
          <cell r="Q1234">
            <v>15800</v>
          </cell>
          <cell r="R1234">
            <v>0</v>
          </cell>
          <cell r="S1234">
            <v>15800</v>
          </cell>
          <cell r="T1234">
            <v>0</v>
          </cell>
          <cell r="U1234">
            <v>0</v>
          </cell>
          <cell r="V1234">
            <v>0</v>
          </cell>
          <cell r="W1234">
            <v>15800</v>
          </cell>
        </row>
        <row r="1235">
          <cell r="M1235" t="str">
            <v>891900343_FA410290</v>
          </cell>
          <cell r="N1235">
            <v>24700</v>
          </cell>
          <cell r="O1235">
            <v>0</v>
          </cell>
          <cell r="P1235">
            <v>0</v>
          </cell>
          <cell r="Q1235">
            <v>24700</v>
          </cell>
          <cell r="R1235">
            <v>0</v>
          </cell>
          <cell r="S1235">
            <v>24700</v>
          </cell>
          <cell r="T1235">
            <v>0</v>
          </cell>
          <cell r="U1235">
            <v>0</v>
          </cell>
          <cell r="V1235">
            <v>0</v>
          </cell>
          <cell r="W1235">
            <v>24700</v>
          </cell>
        </row>
        <row r="1236">
          <cell r="M1236" t="str">
            <v>891900343_FA465681</v>
          </cell>
          <cell r="N1236">
            <v>45300</v>
          </cell>
          <cell r="O1236">
            <v>0</v>
          </cell>
          <cell r="P1236">
            <v>0</v>
          </cell>
          <cell r="Q1236">
            <v>45300</v>
          </cell>
          <cell r="R1236">
            <v>0</v>
          </cell>
          <cell r="S1236">
            <v>45300</v>
          </cell>
          <cell r="T1236">
            <v>0</v>
          </cell>
          <cell r="U1236">
            <v>0</v>
          </cell>
          <cell r="V1236">
            <v>0</v>
          </cell>
          <cell r="W1236">
            <v>45300</v>
          </cell>
        </row>
        <row r="1237">
          <cell r="M1237" t="str">
            <v>891900343_FA438471</v>
          </cell>
          <cell r="N1237">
            <v>964340</v>
          </cell>
          <cell r="O1237">
            <v>0</v>
          </cell>
          <cell r="P1237">
            <v>0</v>
          </cell>
          <cell r="Q1237">
            <v>964340</v>
          </cell>
          <cell r="R1237">
            <v>111100</v>
          </cell>
          <cell r="S1237">
            <v>853240</v>
          </cell>
          <cell r="T1237">
            <v>0</v>
          </cell>
          <cell r="U1237">
            <v>0</v>
          </cell>
          <cell r="V1237">
            <v>0</v>
          </cell>
          <cell r="W1237">
            <v>853240</v>
          </cell>
        </row>
        <row r="1238">
          <cell r="M1238" t="str">
            <v>891900343_FA464965</v>
          </cell>
          <cell r="N1238">
            <v>40560</v>
          </cell>
          <cell r="O1238">
            <v>0</v>
          </cell>
          <cell r="P1238">
            <v>0</v>
          </cell>
          <cell r="Q1238">
            <v>40560</v>
          </cell>
          <cell r="R1238">
            <v>0</v>
          </cell>
          <cell r="S1238">
            <v>40560</v>
          </cell>
          <cell r="T1238">
            <v>0</v>
          </cell>
          <cell r="U1238">
            <v>0</v>
          </cell>
          <cell r="V1238">
            <v>0</v>
          </cell>
          <cell r="W1238">
            <v>40560</v>
          </cell>
        </row>
        <row r="1239">
          <cell r="M1239" t="str">
            <v>891900343_FA461738</v>
          </cell>
          <cell r="N1239">
            <v>25200</v>
          </cell>
          <cell r="O1239">
            <v>0</v>
          </cell>
          <cell r="P1239">
            <v>0</v>
          </cell>
          <cell r="Q1239">
            <v>25200</v>
          </cell>
          <cell r="R1239">
            <v>0</v>
          </cell>
          <cell r="S1239">
            <v>25200</v>
          </cell>
          <cell r="T1239">
            <v>0</v>
          </cell>
          <cell r="U1239">
            <v>0</v>
          </cell>
          <cell r="V1239">
            <v>0</v>
          </cell>
          <cell r="W1239">
            <v>25200</v>
          </cell>
        </row>
        <row r="1240">
          <cell r="M1240" t="str">
            <v>891900343_FA467852</v>
          </cell>
          <cell r="N1240">
            <v>127900</v>
          </cell>
          <cell r="O1240">
            <v>0</v>
          </cell>
          <cell r="P1240">
            <v>0</v>
          </cell>
          <cell r="Q1240">
            <v>127900</v>
          </cell>
          <cell r="R1240">
            <v>0</v>
          </cell>
          <cell r="S1240">
            <v>127900</v>
          </cell>
          <cell r="T1240">
            <v>0</v>
          </cell>
          <cell r="U1240">
            <v>0</v>
          </cell>
          <cell r="V1240">
            <v>0</v>
          </cell>
          <cell r="W1240">
            <v>127900</v>
          </cell>
        </row>
        <row r="1241">
          <cell r="M1241" t="str">
            <v>891900343_FA467687</v>
          </cell>
          <cell r="N1241">
            <v>21450</v>
          </cell>
          <cell r="O1241">
            <v>0</v>
          </cell>
          <cell r="P1241">
            <v>0</v>
          </cell>
          <cell r="Q1241">
            <v>21450</v>
          </cell>
          <cell r="R1241">
            <v>0</v>
          </cell>
          <cell r="S1241">
            <v>21450</v>
          </cell>
          <cell r="T1241">
            <v>0</v>
          </cell>
          <cell r="U1241">
            <v>0</v>
          </cell>
          <cell r="V1241">
            <v>0</v>
          </cell>
          <cell r="W1241">
            <v>21450</v>
          </cell>
        </row>
        <row r="1242">
          <cell r="M1242" t="str">
            <v>891900343_FA472857</v>
          </cell>
          <cell r="N1242">
            <v>18100</v>
          </cell>
          <cell r="O1242">
            <v>0</v>
          </cell>
          <cell r="P1242">
            <v>0</v>
          </cell>
          <cell r="Q1242">
            <v>18100</v>
          </cell>
          <cell r="R1242">
            <v>0</v>
          </cell>
          <cell r="S1242">
            <v>18100</v>
          </cell>
          <cell r="T1242">
            <v>0</v>
          </cell>
          <cell r="U1242">
            <v>0</v>
          </cell>
          <cell r="V1242">
            <v>0</v>
          </cell>
          <cell r="W1242">
            <v>18100</v>
          </cell>
        </row>
        <row r="1243">
          <cell r="M1243" t="str">
            <v>891900343_FA463702</v>
          </cell>
          <cell r="N1243">
            <v>22600</v>
          </cell>
          <cell r="O1243">
            <v>0</v>
          </cell>
          <cell r="P1243">
            <v>0</v>
          </cell>
          <cell r="Q1243">
            <v>22600</v>
          </cell>
          <cell r="R1243">
            <v>0</v>
          </cell>
          <cell r="S1243">
            <v>22600</v>
          </cell>
          <cell r="T1243">
            <v>0</v>
          </cell>
          <cell r="U1243">
            <v>0</v>
          </cell>
          <cell r="V1243">
            <v>0</v>
          </cell>
          <cell r="W1243">
            <v>22600</v>
          </cell>
        </row>
        <row r="1244">
          <cell r="M1244" t="str">
            <v>891900343_FA472856</v>
          </cell>
          <cell r="N1244">
            <v>46200</v>
          </cell>
          <cell r="O1244">
            <v>0</v>
          </cell>
          <cell r="P1244">
            <v>0</v>
          </cell>
          <cell r="Q1244">
            <v>46200</v>
          </cell>
          <cell r="R1244">
            <v>2200</v>
          </cell>
          <cell r="S1244">
            <v>44000</v>
          </cell>
          <cell r="T1244">
            <v>0</v>
          </cell>
          <cell r="U1244">
            <v>0</v>
          </cell>
          <cell r="V1244">
            <v>0</v>
          </cell>
          <cell r="W1244">
            <v>44000</v>
          </cell>
        </row>
        <row r="1245">
          <cell r="M1245" t="str">
            <v>891900343_FA469362</v>
          </cell>
          <cell r="N1245">
            <v>92060</v>
          </cell>
          <cell r="O1245">
            <v>0</v>
          </cell>
          <cell r="P1245">
            <v>0</v>
          </cell>
          <cell r="Q1245">
            <v>92060</v>
          </cell>
          <cell r="R1245">
            <v>0</v>
          </cell>
          <cell r="S1245">
            <v>92060</v>
          </cell>
          <cell r="T1245">
            <v>0</v>
          </cell>
          <cell r="U1245">
            <v>0</v>
          </cell>
          <cell r="V1245">
            <v>0</v>
          </cell>
          <cell r="W1245">
            <v>92060</v>
          </cell>
        </row>
        <row r="1246">
          <cell r="M1246" t="str">
            <v>891900343_FA472854</v>
          </cell>
          <cell r="N1246">
            <v>31800</v>
          </cell>
          <cell r="O1246">
            <v>0</v>
          </cell>
          <cell r="P1246">
            <v>0</v>
          </cell>
          <cell r="Q1246">
            <v>31800</v>
          </cell>
          <cell r="R1246">
            <v>2200</v>
          </cell>
          <cell r="S1246">
            <v>29600</v>
          </cell>
          <cell r="T1246">
            <v>0</v>
          </cell>
          <cell r="U1246">
            <v>0</v>
          </cell>
          <cell r="V1246">
            <v>0</v>
          </cell>
          <cell r="W1246">
            <v>29600</v>
          </cell>
        </row>
        <row r="1247">
          <cell r="M1247" t="str">
            <v>891900343_FA463118</v>
          </cell>
          <cell r="N1247">
            <v>22600</v>
          </cell>
          <cell r="O1247">
            <v>0</v>
          </cell>
          <cell r="P1247">
            <v>0</v>
          </cell>
          <cell r="Q1247">
            <v>22600</v>
          </cell>
          <cell r="R1247">
            <v>0</v>
          </cell>
          <cell r="S1247">
            <v>22600</v>
          </cell>
          <cell r="T1247">
            <v>0</v>
          </cell>
          <cell r="U1247">
            <v>0</v>
          </cell>
          <cell r="V1247">
            <v>0</v>
          </cell>
          <cell r="W1247">
            <v>22600</v>
          </cell>
        </row>
        <row r="1248">
          <cell r="M1248" t="str">
            <v>891900343_FA465218</v>
          </cell>
          <cell r="N1248">
            <v>124500</v>
          </cell>
          <cell r="O1248">
            <v>0</v>
          </cell>
          <cell r="P1248">
            <v>0</v>
          </cell>
          <cell r="Q1248">
            <v>124500</v>
          </cell>
          <cell r="R1248">
            <v>0</v>
          </cell>
          <cell r="S1248">
            <v>115800</v>
          </cell>
          <cell r="T1248">
            <v>8700</v>
          </cell>
          <cell r="U1248">
            <v>0</v>
          </cell>
          <cell r="V1248">
            <v>0</v>
          </cell>
          <cell r="W1248">
            <v>115800</v>
          </cell>
        </row>
        <row r="1249">
          <cell r="M1249" t="str">
            <v>891900343_FA463765</v>
          </cell>
          <cell r="N1249">
            <v>103900</v>
          </cell>
          <cell r="O1249">
            <v>0</v>
          </cell>
          <cell r="P1249">
            <v>0</v>
          </cell>
          <cell r="Q1249">
            <v>103900</v>
          </cell>
          <cell r="R1249">
            <v>0</v>
          </cell>
          <cell r="S1249">
            <v>103900</v>
          </cell>
          <cell r="T1249">
            <v>0</v>
          </cell>
          <cell r="U1249">
            <v>0</v>
          </cell>
          <cell r="V1249">
            <v>0</v>
          </cell>
          <cell r="W1249">
            <v>103900</v>
          </cell>
        </row>
        <row r="1250">
          <cell r="M1250" t="str">
            <v>891900343_FA468187</v>
          </cell>
          <cell r="N1250">
            <v>22700</v>
          </cell>
          <cell r="O1250">
            <v>0</v>
          </cell>
          <cell r="P1250">
            <v>0</v>
          </cell>
          <cell r="Q1250">
            <v>22700</v>
          </cell>
          <cell r="R1250">
            <v>0</v>
          </cell>
          <cell r="S1250">
            <v>22700</v>
          </cell>
          <cell r="T1250">
            <v>0</v>
          </cell>
          <cell r="U1250">
            <v>0</v>
          </cell>
          <cell r="V1250">
            <v>0</v>
          </cell>
          <cell r="W1250">
            <v>22700</v>
          </cell>
        </row>
        <row r="1251">
          <cell r="M1251" t="str">
            <v>891900343_FA461758</v>
          </cell>
          <cell r="N1251">
            <v>22600</v>
          </cell>
          <cell r="O1251">
            <v>0</v>
          </cell>
          <cell r="P1251">
            <v>0</v>
          </cell>
          <cell r="Q1251">
            <v>22600</v>
          </cell>
          <cell r="R1251">
            <v>0</v>
          </cell>
          <cell r="S1251">
            <v>22600</v>
          </cell>
          <cell r="T1251">
            <v>0</v>
          </cell>
          <cell r="U1251">
            <v>0</v>
          </cell>
          <cell r="V1251">
            <v>0</v>
          </cell>
          <cell r="W1251">
            <v>22600</v>
          </cell>
        </row>
        <row r="1252">
          <cell r="M1252" t="str">
            <v>891900343_FA460474</v>
          </cell>
          <cell r="N1252">
            <v>43600</v>
          </cell>
          <cell r="O1252">
            <v>0</v>
          </cell>
          <cell r="P1252">
            <v>0</v>
          </cell>
          <cell r="Q1252">
            <v>43600</v>
          </cell>
          <cell r="R1252">
            <v>0</v>
          </cell>
          <cell r="S1252">
            <v>43600</v>
          </cell>
          <cell r="T1252">
            <v>0</v>
          </cell>
          <cell r="U1252">
            <v>0</v>
          </cell>
          <cell r="V1252">
            <v>0</v>
          </cell>
          <cell r="W1252">
            <v>43600</v>
          </cell>
        </row>
        <row r="1253">
          <cell r="M1253" t="str">
            <v>891900343_FA462385</v>
          </cell>
          <cell r="N1253">
            <v>21800</v>
          </cell>
          <cell r="O1253">
            <v>0</v>
          </cell>
          <cell r="P1253">
            <v>0</v>
          </cell>
          <cell r="Q1253">
            <v>21800</v>
          </cell>
          <cell r="R1253">
            <v>8800</v>
          </cell>
          <cell r="S1253">
            <v>13000</v>
          </cell>
          <cell r="T1253">
            <v>0</v>
          </cell>
          <cell r="U1253">
            <v>0</v>
          </cell>
          <cell r="V1253">
            <v>0</v>
          </cell>
          <cell r="W1253">
            <v>13000</v>
          </cell>
        </row>
        <row r="1254">
          <cell r="M1254" t="str">
            <v>891900343_FA471696</v>
          </cell>
          <cell r="N1254">
            <v>22700</v>
          </cell>
          <cell r="O1254">
            <v>0</v>
          </cell>
          <cell r="P1254">
            <v>0</v>
          </cell>
          <cell r="Q1254">
            <v>22700</v>
          </cell>
          <cell r="R1254">
            <v>2200</v>
          </cell>
          <cell r="S1254">
            <v>20500</v>
          </cell>
          <cell r="T1254">
            <v>0</v>
          </cell>
          <cell r="U1254">
            <v>0</v>
          </cell>
          <cell r="V1254">
            <v>0</v>
          </cell>
          <cell r="W1254">
            <v>20500</v>
          </cell>
        </row>
        <row r="1255">
          <cell r="M1255" t="str">
            <v>891900343_FA463707</v>
          </cell>
          <cell r="N1255">
            <v>7200</v>
          </cell>
          <cell r="O1255">
            <v>0</v>
          </cell>
          <cell r="P1255">
            <v>0</v>
          </cell>
          <cell r="Q1255">
            <v>7200</v>
          </cell>
          <cell r="R1255">
            <v>0</v>
          </cell>
          <cell r="S1255">
            <v>7200</v>
          </cell>
          <cell r="T1255">
            <v>0</v>
          </cell>
          <cell r="U1255">
            <v>0</v>
          </cell>
          <cell r="V1255">
            <v>0</v>
          </cell>
          <cell r="W1255">
            <v>7200</v>
          </cell>
        </row>
        <row r="1256">
          <cell r="M1256" t="str">
            <v>891900343_FA461756</v>
          </cell>
          <cell r="N1256">
            <v>1800</v>
          </cell>
          <cell r="O1256">
            <v>0</v>
          </cell>
          <cell r="P1256">
            <v>0</v>
          </cell>
          <cell r="Q1256">
            <v>1800</v>
          </cell>
          <cell r="R1256">
            <v>0</v>
          </cell>
          <cell r="S1256">
            <v>1800</v>
          </cell>
          <cell r="T1256">
            <v>0</v>
          </cell>
          <cell r="U1256">
            <v>0</v>
          </cell>
          <cell r="V1256">
            <v>0</v>
          </cell>
          <cell r="W1256">
            <v>1800</v>
          </cell>
        </row>
        <row r="1257">
          <cell r="M1257" t="str">
            <v>891900343_FA459549</v>
          </cell>
          <cell r="N1257">
            <v>37200</v>
          </cell>
          <cell r="O1257">
            <v>0</v>
          </cell>
          <cell r="P1257">
            <v>0</v>
          </cell>
          <cell r="Q1257">
            <v>37200</v>
          </cell>
          <cell r="R1257">
            <v>0</v>
          </cell>
          <cell r="S1257">
            <v>37200</v>
          </cell>
          <cell r="T1257">
            <v>0</v>
          </cell>
          <cell r="U1257">
            <v>0</v>
          </cell>
          <cell r="V1257">
            <v>0</v>
          </cell>
          <cell r="W1257">
            <v>37200</v>
          </cell>
        </row>
        <row r="1258">
          <cell r="M1258" t="str">
            <v>891900343_FA463466</v>
          </cell>
          <cell r="N1258">
            <v>76740</v>
          </cell>
          <cell r="O1258">
            <v>0</v>
          </cell>
          <cell r="P1258">
            <v>0</v>
          </cell>
          <cell r="Q1258">
            <v>76740</v>
          </cell>
          <cell r="R1258">
            <v>0</v>
          </cell>
          <cell r="S1258">
            <v>76740</v>
          </cell>
          <cell r="T1258">
            <v>0</v>
          </cell>
          <cell r="U1258">
            <v>0</v>
          </cell>
          <cell r="V1258">
            <v>0</v>
          </cell>
          <cell r="W1258">
            <v>76740</v>
          </cell>
        </row>
        <row r="1259">
          <cell r="M1259" t="str">
            <v>891900343_FA467187</v>
          </cell>
          <cell r="N1259">
            <v>67870</v>
          </cell>
          <cell r="O1259">
            <v>0</v>
          </cell>
          <cell r="P1259">
            <v>0</v>
          </cell>
          <cell r="Q1259">
            <v>67870</v>
          </cell>
          <cell r="R1259">
            <v>0</v>
          </cell>
          <cell r="S1259">
            <v>67870</v>
          </cell>
          <cell r="T1259">
            <v>0</v>
          </cell>
          <cell r="U1259">
            <v>0</v>
          </cell>
          <cell r="V1259">
            <v>0</v>
          </cell>
          <cell r="W1259">
            <v>67870</v>
          </cell>
        </row>
        <row r="1260">
          <cell r="M1260" t="str">
            <v>891900343_FA463714</v>
          </cell>
          <cell r="N1260">
            <v>97900</v>
          </cell>
          <cell r="O1260">
            <v>0</v>
          </cell>
          <cell r="P1260">
            <v>0</v>
          </cell>
          <cell r="Q1260">
            <v>97900</v>
          </cell>
          <cell r="R1260">
            <v>8700</v>
          </cell>
          <cell r="S1260">
            <v>89200</v>
          </cell>
          <cell r="T1260">
            <v>0</v>
          </cell>
          <cell r="U1260">
            <v>0</v>
          </cell>
          <cell r="V1260">
            <v>0</v>
          </cell>
          <cell r="W1260">
            <v>89200</v>
          </cell>
        </row>
        <row r="1261">
          <cell r="M1261" t="str">
            <v>891900343_FA473007</v>
          </cell>
          <cell r="N1261">
            <v>38120</v>
          </cell>
          <cell r="O1261">
            <v>0</v>
          </cell>
          <cell r="P1261">
            <v>0</v>
          </cell>
          <cell r="Q1261">
            <v>38120</v>
          </cell>
          <cell r="R1261">
            <v>0</v>
          </cell>
          <cell r="S1261">
            <v>38120</v>
          </cell>
          <cell r="T1261">
            <v>0</v>
          </cell>
          <cell r="U1261">
            <v>0</v>
          </cell>
          <cell r="V1261">
            <v>0</v>
          </cell>
          <cell r="W1261">
            <v>38120</v>
          </cell>
        </row>
        <row r="1262">
          <cell r="M1262" t="str">
            <v>891900343_FA459022</v>
          </cell>
          <cell r="N1262">
            <v>72950</v>
          </cell>
          <cell r="O1262">
            <v>0</v>
          </cell>
          <cell r="P1262">
            <v>0</v>
          </cell>
          <cell r="Q1262">
            <v>72950</v>
          </cell>
          <cell r="R1262">
            <v>0</v>
          </cell>
          <cell r="S1262">
            <v>72950</v>
          </cell>
          <cell r="T1262">
            <v>0</v>
          </cell>
          <cell r="U1262">
            <v>0</v>
          </cell>
          <cell r="V1262">
            <v>0</v>
          </cell>
          <cell r="W1262">
            <v>72950</v>
          </cell>
        </row>
        <row r="1263">
          <cell r="M1263" t="str">
            <v>891900343_FA468749</v>
          </cell>
          <cell r="N1263">
            <v>41400</v>
          </cell>
          <cell r="O1263">
            <v>0</v>
          </cell>
          <cell r="P1263">
            <v>0</v>
          </cell>
          <cell r="Q1263">
            <v>41400</v>
          </cell>
          <cell r="R1263">
            <v>2200</v>
          </cell>
          <cell r="S1263">
            <v>39200</v>
          </cell>
          <cell r="T1263">
            <v>0</v>
          </cell>
          <cell r="U1263">
            <v>0</v>
          </cell>
          <cell r="V1263">
            <v>0</v>
          </cell>
          <cell r="W1263">
            <v>39200</v>
          </cell>
        </row>
        <row r="1264">
          <cell r="M1264" t="str">
            <v>891900343_FA462637</v>
          </cell>
          <cell r="N1264">
            <v>63060</v>
          </cell>
          <cell r="O1264">
            <v>0</v>
          </cell>
          <cell r="P1264">
            <v>0</v>
          </cell>
          <cell r="Q1264">
            <v>63060</v>
          </cell>
          <cell r="R1264">
            <v>2300</v>
          </cell>
          <cell r="S1264">
            <v>60760</v>
          </cell>
          <cell r="T1264">
            <v>0</v>
          </cell>
          <cell r="U1264">
            <v>0</v>
          </cell>
          <cell r="V1264">
            <v>0</v>
          </cell>
          <cell r="W1264">
            <v>60760</v>
          </cell>
        </row>
        <row r="1265">
          <cell r="M1265" t="str">
            <v>891900343_FA471697</v>
          </cell>
          <cell r="N1265">
            <v>22700</v>
          </cell>
          <cell r="O1265">
            <v>0</v>
          </cell>
          <cell r="P1265">
            <v>0</v>
          </cell>
          <cell r="Q1265">
            <v>22700</v>
          </cell>
          <cell r="R1265">
            <v>2200</v>
          </cell>
          <cell r="S1265">
            <v>20500</v>
          </cell>
          <cell r="T1265">
            <v>0</v>
          </cell>
          <cell r="U1265">
            <v>0</v>
          </cell>
          <cell r="V1265">
            <v>0</v>
          </cell>
          <cell r="W1265">
            <v>20500</v>
          </cell>
        </row>
        <row r="1266">
          <cell r="M1266" t="str">
            <v>891900343_FA462383</v>
          </cell>
          <cell r="N1266">
            <v>49700</v>
          </cell>
          <cell r="O1266">
            <v>0</v>
          </cell>
          <cell r="P1266">
            <v>0</v>
          </cell>
          <cell r="Q1266">
            <v>49700</v>
          </cell>
          <cell r="R1266">
            <v>8800</v>
          </cell>
          <cell r="S1266">
            <v>40900</v>
          </cell>
          <cell r="T1266">
            <v>0</v>
          </cell>
          <cell r="U1266">
            <v>0</v>
          </cell>
          <cell r="V1266">
            <v>0</v>
          </cell>
          <cell r="W1266">
            <v>40900</v>
          </cell>
        </row>
        <row r="1267">
          <cell r="M1267" t="str">
            <v>891900343_FA464013</v>
          </cell>
          <cell r="N1267">
            <v>32700</v>
          </cell>
          <cell r="O1267">
            <v>0</v>
          </cell>
          <cell r="P1267">
            <v>0</v>
          </cell>
          <cell r="Q1267">
            <v>32700</v>
          </cell>
          <cell r="R1267">
            <v>2200</v>
          </cell>
          <cell r="S1267">
            <v>30500</v>
          </cell>
          <cell r="T1267">
            <v>0</v>
          </cell>
          <cell r="U1267">
            <v>0</v>
          </cell>
          <cell r="V1267">
            <v>0</v>
          </cell>
          <cell r="W1267">
            <v>30500</v>
          </cell>
        </row>
        <row r="1268">
          <cell r="M1268" t="str">
            <v>891900343_FA469319</v>
          </cell>
          <cell r="N1268">
            <v>99660</v>
          </cell>
          <cell r="O1268">
            <v>0</v>
          </cell>
          <cell r="P1268">
            <v>0</v>
          </cell>
          <cell r="Q1268">
            <v>99660</v>
          </cell>
          <cell r="R1268">
            <v>0</v>
          </cell>
          <cell r="S1268">
            <v>99660</v>
          </cell>
          <cell r="T1268">
            <v>0</v>
          </cell>
          <cell r="U1268">
            <v>0</v>
          </cell>
          <cell r="V1268">
            <v>0</v>
          </cell>
          <cell r="W1268">
            <v>99660</v>
          </cell>
        </row>
        <row r="1269">
          <cell r="M1269" t="str">
            <v>891900343_FA462387</v>
          </cell>
          <cell r="N1269">
            <v>29800</v>
          </cell>
          <cell r="O1269">
            <v>0</v>
          </cell>
          <cell r="P1269">
            <v>0</v>
          </cell>
          <cell r="Q1269">
            <v>29800</v>
          </cell>
          <cell r="R1269">
            <v>0</v>
          </cell>
          <cell r="S1269">
            <v>29800</v>
          </cell>
          <cell r="T1269">
            <v>0</v>
          </cell>
          <cell r="U1269">
            <v>0</v>
          </cell>
          <cell r="V1269">
            <v>0</v>
          </cell>
          <cell r="W1269">
            <v>29800</v>
          </cell>
        </row>
        <row r="1270">
          <cell r="M1270" t="str">
            <v>891900343_FA467103</v>
          </cell>
          <cell r="N1270">
            <v>32700</v>
          </cell>
          <cell r="O1270">
            <v>0</v>
          </cell>
          <cell r="P1270">
            <v>0</v>
          </cell>
          <cell r="Q1270">
            <v>32700</v>
          </cell>
          <cell r="R1270">
            <v>2200</v>
          </cell>
          <cell r="S1270">
            <v>30500</v>
          </cell>
          <cell r="T1270">
            <v>0</v>
          </cell>
          <cell r="U1270">
            <v>0</v>
          </cell>
          <cell r="V1270">
            <v>0</v>
          </cell>
          <cell r="W1270">
            <v>30500</v>
          </cell>
        </row>
        <row r="1271">
          <cell r="M1271" t="str">
            <v>891900343_FA463465</v>
          </cell>
          <cell r="N1271">
            <v>38470</v>
          </cell>
          <cell r="O1271">
            <v>0</v>
          </cell>
          <cell r="P1271">
            <v>0</v>
          </cell>
          <cell r="Q1271">
            <v>38470</v>
          </cell>
          <cell r="R1271">
            <v>0</v>
          </cell>
          <cell r="S1271">
            <v>38470</v>
          </cell>
          <cell r="T1271">
            <v>0</v>
          </cell>
          <cell r="U1271">
            <v>0</v>
          </cell>
          <cell r="V1271">
            <v>0</v>
          </cell>
          <cell r="W1271">
            <v>38470</v>
          </cell>
        </row>
        <row r="1272">
          <cell r="M1272" t="str">
            <v>891900343_FA468420</v>
          </cell>
          <cell r="N1272">
            <v>414410</v>
          </cell>
          <cell r="O1272">
            <v>0</v>
          </cell>
          <cell r="P1272">
            <v>3333767</v>
          </cell>
          <cell r="Q1272">
            <v>414410</v>
          </cell>
          <cell r="R1272">
            <v>47700</v>
          </cell>
          <cell r="S1272">
            <v>366710</v>
          </cell>
          <cell r="T1272">
            <v>0</v>
          </cell>
          <cell r="U1272">
            <v>0</v>
          </cell>
          <cell r="V1272">
            <v>0</v>
          </cell>
          <cell r="W1272">
            <v>366710</v>
          </cell>
        </row>
        <row r="1273">
          <cell r="M1273" t="str">
            <v>891900343_FA464118</v>
          </cell>
          <cell r="N1273">
            <v>50160</v>
          </cell>
          <cell r="O1273">
            <v>0</v>
          </cell>
          <cell r="P1273">
            <v>0</v>
          </cell>
          <cell r="Q1273">
            <v>50160</v>
          </cell>
          <cell r="R1273">
            <v>0</v>
          </cell>
          <cell r="S1273">
            <v>50160</v>
          </cell>
          <cell r="T1273">
            <v>0</v>
          </cell>
          <cell r="U1273">
            <v>0</v>
          </cell>
          <cell r="V1273">
            <v>0</v>
          </cell>
          <cell r="W1273">
            <v>50160</v>
          </cell>
        </row>
        <row r="1274">
          <cell r="M1274" t="str">
            <v>891900343_FA463701</v>
          </cell>
          <cell r="N1274">
            <v>22600</v>
          </cell>
          <cell r="O1274">
            <v>0</v>
          </cell>
          <cell r="P1274">
            <v>0</v>
          </cell>
          <cell r="Q1274">
            <v>22600</v>
          </cell>
          <cell r="R1274">
            <v>0</v>
          </cell>
          <cell r="S1274">
            <v>22600</v>
          </cell>
          <cell r="T1274">
            <v>0</v>
          </cell>
          <cell r="U1274">
            <v>0</v>
          </cell>
          <cell r="V1274">
            <v>0</v>
          </cell>
          <cell r="W1274">
            <v>22600</v>
          </cell>
        </row>
        <row r="1275">
          <cell r="M1275" t="str">
            <v>891900343_FA463392</v>
          </cell>
          <cell r="N1275">
            <v>7500</v>
          </cell>
          <cell r="O1275">
            <v>0</v>
          </cell>
          <cell r="P1275">
            <v>0</v>
          </cell>
          <cell r="Q1275">
            <v>7500</v>
          </cell>
          <cell r="R1275">
            <v>0</v>
          </cell>
          <cell r="S1275">
            <v>7500</v>
          </cell>
          <cell r="T1275">
            <v>0</v>
          </cell>
          <cell r="U1275">
            <v>0</v>
          </cell>
          <cell r="V1275">
            <v>0</v>
          </cell>
          <cell r="W1275">
            <v>7500</v>
          </cell>
        </row>
        <row r="1276">
          <cell r="M1276" t="str">
            <v>891900343_FA467307</v>
          </cell>
          <cell r="N1276">
            <v>22700</v>
          </cell>
          <cell r="O1276">
            <v>0</v>
          </cell>
          <cell r="P1276">
            <v>0</v>
          </cell>
          <cell r="Q1276">
            <v>22700</v>
          </cell>
          <cell r="R1276">
            <v>8700</v>
          </cell>
          <cell r="S1276">
            <v>14000</v>
          </cell>
          <cell r="T1276">
            <v>0</v>
          </cell>
          <cell r="U1276">
            <v>0</v>
          </cell>
          <cell r="V1276">
            <v>0</v>
          </cell>
          <cell r="W1276">
            <v>14000</v>
          </cell>
        </row>
        <row r="1277">
          <cell r="M1277" t="str">
            <v>891900343_FA461993</v>
          </cell>
          <cell r="N1277">
            <v>72950</v>
          </cell>
          <cell r="O1277">
            <v>0</v>
          </cell>
          <cell r="P1277">
            <v>0</v>
          </cell>
          <cell r="Q1277">
            <v>72950</v>
          </cell>
          <cell r="R1277">
            <v>0</v>
          </cell>
          <cell r="S1277">
            <v>72950</v>
          </cell>
          <cell r="T1277">
            <v>0</v>
          </cell>
          <cell r="U1277">
            <v>0</v>
          </cell>
          <cell r="V1277">
            <v>0</v>
          </cell>
          <cell r="W1277">
            <v>72950</v>
          </cell>
        </row>
        <row r="1278">
          <cell r="M1278" t="str">
            <v>891900343_FA465492</v>
          </cell>
          <cell r="N1278">
            <v>37200</v>
          </cell>
          <cell r="O1278">
            <v>0</v>
          </cell>
          <cell r="P1278">
            <v>0</v>
          </cell>
          <cell r="Q1278">
            <v>37200</v>
          </cell>
          <cell r="R1278">
            <v>0</v>
          </cell>
          <cell r="S1278">
            <v>37200</v>
          </cell>
          <cell r="T1278">
            <v>0</v>
          </cell>
          <cell r="U1278">
            <v>0</v>
          </cell>
          <cell r="V1278">
            <v>0</v>
          </cell>
          <cell r="W1278">
            <v>37200</v>
          </cell>
        </row>
        <row r="1279">
          <cell r="M1279" t="str">
            <v>891900343_FA463706</v>
          </cell>
          <cell r="N1279">
            <v>8100</v>
          </cell>
          <cell r="O1279">
            <v>0</v>
          </cell>
          <cell r="P1279">
            <v>0</v>
          </cell>
          <cell r="Q1279">
            <v>8100</v>
          </cell>
          <cell r="R1279">
            <v>0</v>
          </cell>
          <cell r="S1279">
            <v>8100</v>
          </cell>
          <cell r="T1279">
            <v>0</v>
          </cell>
          <cell r="U1279">
            <v>0</v>
          </cell>
          <cell r="V1279">
            <v>0</v>
          </cell>
          <cell r="W1279">
            <v>8100</v>
          </cell>
        </row>
        <row r="1280">
          <cell r="M1280" t="str">
            <v>891900343_FA470061</v>
          </cell>
          <cell r="N1280">
            <v>7000</v>
          </cell>
          <cell r="O1280">
            <v>0</v>
          </cell>
          <cell r="P1280">
            <v>0</v>
          </cell>
          <cell r="Q1280">
            <v>7000</v>
          </cell>
          <cell r="R1280">
            <v>0</v>
          </cell>
          <cell r="S1280">
            <v>7000</v>
          </cell>
          <cell r="T1280">
            <v>0</v>
          </cell>
          <cell r="U1280">
            <v>0</v>
          </cell>
          <cell r="V1280">
            <v>0</v>
          </cell>
          <cell r="W1280">
            <v>7000</v>
          </cell>
        </row>
        <row r="1281">
          <cell r="M1281" t="str">
            <v>891900343_FA459475</v>
          </cell>
          <cell r="N1281">
            <v>43600</v>
          </cell>
          <cell r="O1281">
            <v>0</v>
          </cell>
          <cell r="P1281">
            <v>0</v>
          </cell>
          <cell r="Q1281">
            <v>43600</v>
          </cell>
          <cell r="R1281">
            <v>0</v>
          </cell>
          <cell r="S1281">
            <v>43600</v>
          </cell>
          <cell r="T1281">
            <v>0</v>
          </cell>
          <cell r="U1281">
            <v>0</v>
          </cell>
          <cell r="V1281">
            <v>0</v>
          </cell>
          <cell r="W1281">
            <v>43600</v>
          </cell>
        </row>
        <row r="1282">
          <cell r="M1282" t="str">
            <v>891900343_FA462064</v>
          </cell>
          <cell r="N1282">
            <v>101030</v>
          </cell>
          <cell r="O1282">
            <v>0</v>
          </cell>
          <cell r="P1282">
            <v>0</v>
          </cell>
          <cell r="Q1282">
            <v>101030</v>
          </cell>
          <cell r="R1282">
            <v>0</v>
          </cell>
          <cell r="S1282">
            <v>101030</v>
          </cell>
          <cell r="T1282">
            <v>0</v>
          </cell>
          <cell r="U1282">
            <v>0</v>
          </cell>
          <cell r="V1282">
            <v>0</v>
          </cell>
          <cell r="W1282">
            <v>101030</v>
          </cell>
        </row>
        <row r="1283">
          <cell r="M1283" t="str">
            <v>891900343_FA462391</v>
          </cell>
          <cell r="N1283">
            <v>49700</v>
          </cell>
          <cell r="O1283">
            <v>0</v>
          </cell>
          <cell r="P1283">
            <v>0</v>
          </cell>
          <cell r="Q1283">
            <v>49700</v>
          </cell>
          <cell r="R1283">
            <v>8800</v>
          </cell>
          <cell r="S1283">
            <v>40900</v>
          </cell>
          <cell r="T1283">
            <v>0</v>
          </cell>
          <cell r="U1283">
            <v>0</v>
          </cell>
          <cell r="V1283">
            <v>0</v>
          </cell>
          <cell r="W1283">
            <v>40900</v>
          </cell>
        </row>
        <row r="1284">
          <cell r="M1284" t="str">
            <v>891900343_FA461963</v>
          </cell>
          <cell r="N1284">
            <v>91200</v>
          </cell>
          <cell r="O1284">
            <v>0</v>
          </cell>
          <cell r="P1284">
            <v>0</v>
          </cell>
          <cell r="Q1284">
            <v>91200</v>
          </cell>
          <cell r="R1284">
            <v>0</v>
          </cell>
          <cell r="S1284">
            <v>91200</v>
          </cell>
          <cell r="T1284">
            <v>0</v>
          </cell>
          <cell r="U1284">
            <v>0</v>
          </cell>
          <cell r="V1284">
            <v>0</v>
          </cell>
          <cell r="W1284">
            <v>91200</v>
          </cell>
        </row>
        <row r="1285">
          <cell r="M1285" t="str">
            <v>891900343_FA435283</v>
          </cell>
          <cell r="N1285">
            <v>26600</v>
          </cell>
          <cell r="O1285">
            <v>0</v>
          </cell>
          <cell r="P1285">
            <v>0</v>
          </cell>
          <cell r="Q1285">
            <v>26600</v>
          </cell>
          <cell r="R1285">
            <v>2100</v>
          </cell>
          <cell r="S1285">
            <v>24500</v>
          </cell>
          <cell r="T1285">
            <v>0</v>
          </cell>
          <cell r="U1285">
            <v>0</v>
          </cell>
          <cell r="V1285">
            <v>0</v>
          </cell>
          <cell r="W1285">
            <v>24500</v>
          </cell>
        </row>
        <row r="1286">
          <cell r="M1286" t="str">
            <v>891900343_FA448797</v>
          </cell>
          <cell r="N1286">
            <v>1800</v>
          </cell>
          <cell r="O1286">
            <v>0</v>
          </cell>
          <cell r="P1286">
            <v>0</v>
          </cell>
          <cell r="Q1286">
            <v>1800</v>
          </cell>
          <cell r="R1286">
            <v>0</v>
          </cell>
          <cell r="S1286">
            <v>1800</v>
          </cell>
          <cell r="T1286">
            <v>0</v>
          </cell>
          <cell r="U1286">
            <v>0</v>
          </cell>
          <cell r="V1286">
            <v>0</v>
          </cell>
          <cell r="W1286">
            <v>1800</v>
          </cell>
        </row>
        <row r="1287">
          <cell r="M1287" t="str">
            <v>891900343_FA452391</v>
          </cell>
          <cell r="N1287">
            <v>76310</v>
          </cell>
          <cell r="O1287">
            <v>0</v>
          </cell>
          <cell r="P1287">
            <v>0</v>
          </cell>
          <cell r="Q1287">
            <v>76310</v>
          </cell>
          <cell r="R1287">
            <v>0</v>
          </cell>
          <cell r="S1287">
            <v>76310</v>
          </cell>
          <cell r="T1287">
            <v>0</v>
          </cell>
          <cell r="U1287">
            <v>0</v>
          </cell>
          <cell r="V1287">
            <v>0</v>
          </cell>
          <cell r="W1287">
            <v>76310</v>
          </cell>
        </row>
        <row r="1288">
          <cell r="M1288" t="str">
            <v>891900343_FA452518</v>
          </cell>
          <cell r="N1288">
            <v>55480</v>
          </cell>
          <cell r="O1288">
            <v>0</v>
          </cell>
          <cell r="P1288">
            <v>0</v>
          </cell>
          <cell r="Q1288">
            <v>55480</v>
          </cell>
          <cell r="R1288">
            <v>0</v>
          </cell>
          <cell r="S1288">
            <v>55480</v>
          </cell>
          <cell r="T1288">
            <v>0</v>
          </cell>
          <cell r="U1288">
            <v>0</v>
          </cell>
          <cell r="V1288">
            <v>0</v>
          </cell>
          <cell r="W1288">
            <v>55480</v>
          </cell>
        </row>
        <row r="1289">
          <cell r="M1289" t="str">
            <v>891900343_FA456949</v>
          </cell>
          <cell r="N1289">
            <v>36120</v>
          </cell>
          <cell r="O1289">
            <v>0</v>
          </cell>
          <cell r="P1289">
            <v>0</v>
          </cell>
          <cell r="Q1289">
            <v>36120</v>
          </cell>
          <cell r="R1289">
            <v>0</v>
          </cell>
          <cell r="S1289">
            <v>36120</v>
          </cell>
          <cell r="T1289">
            <v>0</v>
          </cell>
          <cell r="U1289">
            <v>0</v>
          </cell>
          <cell r="V1289">
            <v>0</v>
          </cell>
          <cell r="W1289">
            <v>36120</v>
          </cell>
        </row>
        <row r="1290">
          <cell r="M1290" t="str">
            <v>891900343_FA455845</v>
          </cell>
          <cell r="N1290">
            <v>17100</v>
          </cell>
          <cell r="O1290">
            <v>0</v>
          </cell>
          <cell r="P1290">
            <v>0</v>
          </cell>
          <cell r="Q1290">
            <v>17100</v>
          </cell>
          <cell r="R1290">
            <v>8300</v>
          </cell>
          <cell r="S1290">
            <v>8800</v>
          </cell>
          <cell r="T1290">
            <v>0</v>
          </cell>
          <cell r="U1290">
            <v>0</v>
          </cell>
          <cell r="V1290">
            <v>0</v>
          </cell>
          <cell r="W1290">
            <v>8800</v>
          </cell>
        </row>
        <row r="1291">
          <cell r="M1291" t="str">
            <v>891900343_FA451869</v>
          </cell>
          <cell r="N1291">
            <v>47000</v>
          </cell>
          <cell r="O1291">
            <v>0</v>
          </cell>
          <cell r="P1291">
            <v>0</v>
          </cell>
          <cell r="Q1291">
            <v>47000</v>
          </cell>
          <cell r="R1291">
            <v>0</v>
          </cell>
          <cell r="S1291">
            <v>47000</v>
          </cell>
          <cell r="T1291">
            <v>0</v>
          </cell>
          <cell r="U1291">
            <v>0</v>
          </cell>
          <cell r="V1291">
            <v>0</v>
          </cell>
          <cell r="W1291">
            <v>47000</v>
          </cell>
        </row>
        <row r="1292">
          <cell r="M1292" t="str">
            <v>891900343_FA450625</v>
          </cell>
          <cell r="N1292">
            <v>40330</v>
          </cell>
          <cell r="O1292">
            <v>0</v>
          </cell>
          <cell r="P1292">
            <v>0</v>
          </cell>
          <cell r="Q1292">
            <v>40330</v>
          </cell>
          <cell r="R1292">
            <v>0</v>
          </cell>
          <cell r="S1292">
            <v>40330</v>
          </cell>
          <cell r="T1292">
            <v>0</v>
          </cell>
          <cell r="U1292">
            <v>0</v>
          </cell>
          <cell r="V1292">
            <v>0</v>
          </cell>
          <cell r="W1292">
            <v>40330</v>
          </cell>
        </row>
        <row r="1293">
          <cell r="M1293" t="str">
            <v>891900343_FA456311</v>
          </cell>
          <cell r="N1293">
            <v>99660</v>
          </cell>
          <cell r="O1293">
            <v>0</v>
          </cell>
          <cell r="P1293">
            <v>0</v>
          </cell>
          <cell r="Q1293">
            <v>99660</v>
          </cell>
          <cell r="R1293">
            <v>2100</v>
          </cell>
          <cell r="S1293">
            <v>97560</v>
          </cell>
          <cell r="T1293">
            <v>0</v>
          </cell>
          <cell r="U1293">
            <v>0</v>
          </cell>
          <cell r="V1293">
            <v>0</v>
          </cell>
          <cell r="W1293">
            <v>97560</v>
          </cell>
        </row>
        <row r="1294">
          <cell r="M1294" t="str">
            <v>891900343_FA456389</v>
          </cell>
          <cell r="N1294">
            <v>72340</v>
          </cell>
          <cell r="O1294">
            <v>0</v>
          </cell>
          <cell r="P1294">
            <v>0</v>
          </cell>
          <cell r="Q1294">
            <v>72340</v>
          </cell>
          <cell r="R1294">
            <v>0</v>
          </cell>
          <cell r="S1294">
            <v>72340</v>
          </cell>
          <cell r="T1294">
            <v>0</v>
          </cell>
          <cell r="U1294">
            <v>0</v>
          </cell>
          <cell r="V1294">
            <v>0</v>
          </cell>
          <cell r="W1294">
            <v>72340</v>
          </cell>
        </row>
        <row r="1295">
          <cell r="M1295" t="str">
            <v>891900343_FA448497</v>
          </cell>
          <cell r="N1295">
            <v>21400</v>
          </cell>
          <cell r="O1295">
            <v>0</v>
          </cell>
          <cell r="P1295">
            <v>0</v>
          </cell>
          <cell r="Q1295">
            <v>21400</v>
          </cell>
          <cell r="R1295">
            <v>0</v>
          </cell>
          <cell r="S1295">
            <v>21400</v>
          </cell>
          <cell r="T1295">
            <v>0</v>
          </cell>
          <cell r="U1295">
            <v>0</v>
          </cell>
          <cell r="V1295">
            <v>0</v>
          </cell>
          <cell r="W1295">
            <v>21400</v>
          </cell>
        </row>
        <row r="1296">
          <cell r="M1296" t="str">
            <v>891900343_FA457011</v>
          </cell>
          <cell r="N1296">
            <v>46300</v>
          </cell>
          <cell r="O1296">
            <v>0</v>
          </cell>
          <cell r="P1296">
            <v>0</v>
          </cell>
          <cell r="Q1296">
            <v>46300</v>
          </cell>
          <cell r="R1296">
            <v>0</v>
          </cell>
          <cell r="S1296">
            <v>46300</v>
          </cell>
          <cell r="T1296">
            <v>0</v>
          </cell>
          <cell r="U1296">
            <v>0</v>
          </cell>
          <cell r="V1296">
            <v>0</v>
          </cell>
          <cell r="W1296">
            <v>46300</v>
          </cell>
        </row>
        <row r="1297">
          <cell r="M1297" t="str">
            <v>891900343_FA452089</v>
          </cell>
          <cell r="N1297">
            <v>21400</v>
          </cell>
          <cell r="O1297">
            <v>0</v>
          </cell>
          <cell r="P1297">
            <v>0</v>
          </cell>
          <cell r="Q1297">
            <v>21400</v>
          </cell>
          <cell r="R1297">
            <v>0</v>
          </cell>
          <cell r="S1297">
            <v>21400</v>
          </cell>
          <cell r="T1297">
            <v>0</v>
          </cell>
          <cell r="U1297">
            <v>0</v>
          </cell>
          <cell r="V1297">
            <v>0</v>
          </cell>
          <cell r="W1297">
            <v>21400</v>
          </cell>
        </row>
        <row r="1298">
          <cell r="M1298" t="str">
            <v>891900343_FA453233</v>
          </cell>
          <cell r="N1298">
            <v>24200</v>
          </cell>
          <cell r="O1298">
            <v>0</v>
          </cell>
          <cell r="P1298">
            <v>0</v>
          </cell>
          <cell r="Q1298">
            <v>24200</v>
          </cell>
          <cell r="R1298">
            <v>2100</v>
          </cell>
          <cell r="S1298">
            <v>22100</v>
          </cell>
          <cell r="T1298">
            <v>0</v>
          </cell>
          <cell r="U1298">
            <v>0</v>
          </cell>
          <cell r="V1298">
            <v>0</v>
          </cell>
          <cell r="W1298">
            <v>22100</v>
          </cell>
        </row>
        <row r="1299">
          <cell r="M1299" t="str">
            <v>891900343_FA454219</v>
          </cell>
          <cell r="N1299">
            <v>36470</v>
          </cell>
          <cell r="O1299">
            <v>0</v>
          </cell>
          <cell r="P1299">
            <v>0</v>
          </cell>
          <cell r="Q1299">
            <v>36470</v>
          </cell>
          <cell r="R1299">
            <v>0</v>
          </cell>
          <cell r="S1299">
            <v>36470</v>
          </cell>
          <cell r="T1299">
            <v>0</v>
          </cell>
          <cell r="U1299">
            <v>0</v>
          </cell>
          <cell r="V1299">
            <v>0</v>
          </cell>
          <cell r="W1299">
            <v>36470</v>
          </cell>
        </row>
        <row r="1300">
          <cell r="M1300" t="str">
            <v>891900343_FA451868</v>
          </cell>
          <cell r="N1300">
            <v>24700</v>
          </cell>
          <cell r="O1300">
            <v>0</v>
          </cell>
          <cell r="P1300">
            <v>24700</v>
          </cell>
          <cell r="Q1300">
            <v>24700</v>
          </cell>
          <cell r="R1300">
            <v>0</v>
          </cell>
          <cell r="S1300">
            <v>24700</v>
          </cell>
          <cell r="T1300">
            <v>0</v>
          </cell>
          <cell r="U1300">
            <v>0</v>
          </cell>
          <cell r="V1300">
            <v>0</v>
          </cell>
          <cell r="W1300">
            <v>24700</v>
          </cell>
        </row>
        <row r="1301">
          <cell r="M1301" t="str">
            <v>891900343_FA453027</v>
          </cell>
          <cell r="N1301">
            <v>30100</v>
          </cell>
          <cell r="O1301">
            <v>0</v>
          </cell>
          <cell r="P1301">
            <v>0</v>
          </cell>
          <cell r="Q1301">
            <v>30100</v>
          </cell>
          <cell r="R1301">
            <v>8300</v>
          </cell>
          <cell r="S1301">
            <v>21800</v>
          </cell>
          <cell r="T1301">
            <v>0</v>
          </cell>
          <cell r="U1301">
            <v>0</v>
          </cell>
          <cell r="V1301">
            <v>0</v>
          </cell>
          <cell r="W1301">
            <v>21800</v>
          </cell>
        </row>
        <row r="1302">
          <cell r="M1302" t="str">
            <v>891900343_FA452460</v>
          </cell>
          <cell r="N1302">
            <v>94300</v>
          </cell>
          <cell r="O1302">
            <v>0</v>
          </cell>
          <cell r="P1302">
            <v>0</v>
          </cell>
          <cell r="Q1302">
            <v>94300</v>
          </cell>
          <cell r="R1302">
            <v>10800</v>
          </cell>
          <cell r="S1302">
            <v>83500</v>
          </cell>
          <cell r="T1302">
            <v>0</v>
          </cell>
          <cell r="U1302">
            <v>0</v>
          </cell>
          <cell r="V1302">
            <v>0</v>
          </cell>
          <cell r="W1302">
            <v>83500</v>
          </cell>
        </row>
        <row r="1303">
          <cell r="M1303" t="str">
            <v>891900343_FA448846</v>
          </cell>
          <cell r="N1303">
            <v>68800</v>
          </cell>
          <cell r="O1303">
            <v>0</v>
          </cell>
          <cell r="P1303">
            <v>0</v>
          </cell>
          <cell r="Q1303">
            <v>68800</v>
          </cell>
          <cell r="R1303">
            <v>0</v>
          </cell>
          <cell r="S1303">
            <v>68800</v>
          </cell>
          <cell r="T1303">
            <v>0</v>
          </cell>
          <cell r="U1303">
            <v>0</v>
          </cell>
          <cell r="V1303">
            <v>0</v>
          </cell>
          <cell r="W1303">
            <v>68800</v>
          </cell>
        </row>
        <row r="1304">
          <cell r="M1304" t="str">
            <v>891900343_FA455678</v>
          </cell>
          <cell r="N1304">
            <v>21400</v>
          </cell>
          <cell r="O1304">
            <v>0</v>
          </cell>
          <cell r="P1304">
            <v>0</v>
          </cell>
          <cell r="Q1304">
            <v>21400</v>
          </cell>
          <cell r="R1304">
            <v>8300</v>
          </cell>
          <cell r="S1304">
            <v>13100</v>
          </cell>
          <cell r="T1304">
            <v>0</v>
          </cell>
          <cell r="U1304">
            <v>0</v>
          </cell>
          <cell r="V1304">
            <v>0</v>
          </cell>
          <cell r="W1304">
            <v>13100</v>
          </cell>
        </row>
        <row r="1305">
          <cell r="M1305" t="str">
            <v>891900343_FA452847</v>
          </cell>
          <cell r="N1305">
            <v>7200</v>
          </cell>
          <cell r="O1305">
            <v>0</v>
          </cell>
          <cell r="P1305">
            <v>0</v>
          </cell>
          <cell r="Q1305">
            <v>7200</v>
          </cell>
          <cell r="R1305">
            <v>0</v>
          </cell>
          <cell r="S1305">
            <v>7200</v>
          </cell>
          <cell r="T1305">
            <v>0</v>
          </cell>
          <cell r="U1305">
            <v>0</v>
          </cell>
          <cell r="V1305">
            <v>0</v>
          </cell>
          <cell r="W1305">
            <v>7200</v>
          </cell>
        </row>
        <row r="1306">
          <cell r="M1306" t="str">
            <v>891900343_FA452845</v>
          </cell>
          <cell r="N1306">
            <v>8100</v>
          </cell>
          <cell r="O1306">
            <v>0</v>
          </cell>
          <cell r="P1306">
            <v>0</v>
          </cell>
          <cell r="Q1306">
            <v>8100</v>
          </cell>
          <cell r="R1306">
            <v>0</v>
          </cell>
          <cell r="S1306">
            <v>8100</v>
          </cell>
          <cell r="T1306">
            <v>0</v>
          </cell>
          <cell r="U1306">
            <v>0</v>
          </cell>
          <cell r="V1306">
            <v>0</v>
          </cell>
          <cell r="W1306">
            <v>8100</v>
          </cell>
        </row>
        <row r="1307">
          <cell r="M1307" t="str">
            <v>891900343_FA450441</v>
          </cell>
          <cell r="N1307">
            <v>114990</v>
          </cell>
          <cell r="O1307">
            <v>0</v>
          </cell>
          <cell r="P1307">
            <v>0</v>
          </cell>
          <cell r="Q1307">
            <v>114990</v>
          </cell>
          <cell r="R1307">
            <v>0</v>
          </cell>
          <cell r="S1307">
            <v>114990</v>
          </cell>
          <cell r="T1307">
            <v>0</v>
          </cell>
          <cell r="U1307">
            <v>0</v>
          </cell>
          <cell r="V1307">
            <v>0</v>
          </cell>
          <cell r="W1307">
            <v>114990</v>
          </cell>
        </row>
        <row r="1308">
          <cell r="M1308" t="str">
            <v>891900343_FA457216</v>
          </cell>
          <cell r="N1308">
            <v>269400</v>
          </cell>
          <cell r="O1308">
            <v>0</v>
          </cell>
          <cell r="P1308">
            <v>0</v>
          </cell>
          <cell r="Q1308">
            <v>269400</v>
          </cell>
          <cell r="R1308">
            <v>8300</v>
          </cell>
          <cell r="S1308">
            <v>261100</v>
          </cell>
          <cell r="T1308">
            <v>0</v>
          </cell>
          <cell r="U1308">
            <v>0</v>
          </cell>
          <cell r="V1308">
            <v>0</v>
          </cell>
          <cell r="W1308">
            <v>261100</v>
          </cell>
        </row>
        <row r="1309">
          <cell r="M1309" t="str">
            <v>891900343_FA449158</v>
          </cell>
          <cell r="N1309">
            <v>32400</v>
          </cell>
          <cell r="O1309">
            <v>0</v>
          </cell>
          <cell r="P1309">
            <v>0</v>
          </cell>
          <cell r="Q1309">
            <v>32400</v>
          </cell>
          <cell r="R1309">
            <v>0</v>
          </cell>
          <cell r="S1309">
            <v>32400</v>
          </cell>
          <cell r="T1309">
            <v>0</v>
          </cell>
          <cell r="U1309">
            <v>0</v>
          </cell>
          <cell r="V1309">
            <v>0</v>
          </cell>
          <cell r="W1309">
            <v>32400</v>
          </cell>
        </row>
        <row r="1310">
          <cell r="M1310" t="str">
            <v>891900343_FA452920</v>
          </cell>
          <cell r="N1310">
            <v>26900</v>
          </cell>
          <cell r="O1310">
            <v>0</v>
          </cell>
          <cell r="P1310">
            <v>0</v>
          </cell>
          <cell r="Q1310">
            <v>26900</v>
          </cell>
          <cell r="R1310">
            <v>0</v>
          </cell>
          <cell r="S1310">
            <v>26900</v>
          </cell>
          <cell r="T1310">
            <v>0</v>
          </cell>
          <cell r="U1310">
            <v>0</v>
          </cell>
          <cell r="V1310">
            <v>0</v>
          </cell>
          <cell r="W1310">
            <v>26900</v>
          </cell>
        </row>
        <row r="1311">
          <cell r="M1311" t="str">
            <v>891900343_FA455677</v>
          </cell>
          <cell r="N1311">
            <v>21400</v>
          </cell>
          <cell r="O1311">
            <v>0</v>
          </cell>
          <cell r="P1311">
            <v>0</v>
          </cell>
          <cell r="Q1311">
            <v>21400</v>
          </cell>
          <cell r="R1311">
            <v>8300</v>
          </cell>
          <cell r="S1311">
            <v>13100</v>
          </cell>
          <cell r="T1311">
            <v>0</v>
          </cell>
          <cell r="U1311">
            <v>0</v>
          </cell>
          <cell r="V1311">
            <v>0</v>
          </cell>
          <cell r="W1311">
            <v>13100</v>
          </cell>
        </row>
        <row r="1312">
          <cell r="M1312" t="str">
            <v>891900343_FA453052</v>
          </cell>
          <cell r="N1312">
            <v>7500</v>
          </cell>
          <cell r="O1312">
            <v>0</v>
          </cell>
          <cell r="P1312">
            <v>0</v>
          </cell>
          <cell r="Q1312">
            <v>7500</v>
          </cell>
          <cell r="R1312">
            <v>0</v>
          </cell>
          <cell r="S1312">
            <v>7500</v>
          </cell>
          <cell r="T1312">
            <v>0</v>
          </cell>
          <cell r="U1312">
            <v>0</v>
          </cell>
          <cell r="V1312">
            <v>0</v>
          </cell>
          <cell r="W1312">
            <v>7500</v>
          </cell>
        </row>
        <row r="1313">
          <cell r="M1313" t="str">
            <v>891900343_FA453060</v>
          </cell>
          <cell r="N1313">
            <v>20440</v>
          </cell>
          <cell r="O1313">
            <v>0</v>
          </cell>
          <cell r="P1313">
            <v>0</v>
          </cell>
          <cell r="Q1313">
            <v>20440</v>
          </cell>
          <cell r="R1313">
            <v>2100</v>
          </cell>
          <cell r="S1313">
            <v>18340</v>
          </cell>
          <cell r="T1313">
            <v>0</v>
          </cell>
          <cell r="U1313">
            <v>0</v>
          </cell>
          <cell r="V1313">
            <v>0</v>
          </cell>
          <cell r="W1313">
            <v>18340</v>
          </cell>
        </row>
        <row r="1314">
          <cell r="M1314" t="str">
            <v>891900343_FA452941</v>
          </cell>
          <cell r="N1314">
            <v>30900</v>
          </cell>
          <cell r="O1314">
            <v>0</v>
          </cell>
          <cell r="P1314">
            <v>0</v>
          </cell>
          <cell r="Q1314">
            <v>30900</v>
          </cell>
          <cell r="R1314">
            <v>8300</v>
          </cell>
          <cell r="S1314">
            <v>22600</v>
          </cell>
          <cell r="T1314">
            <v>0</v>
          </cell>
          <cell r="U1314">
            <v>0</v>
          </cell>
          <cell r="V1314">
            <v>0</v>
          </cell>
          <cell r="W1314">
            <v>22600</v>
          </cell>
        </row>
        <row r="1315">
          <cell r="M1315" t="str">
            <v>891900343_FA452619</v>
          </cell>
          <cell r="N1315">
            <v>21400</v>
          </cell>
          <cell r="O1315">
            <v>0</v>
          </cell>
          <cell r="P1315">
            <v>0</v>
          </cell>
          <cell r="Q1315">
            <v>21400</v>
          </cell>
          <cell r="R1315">
            <v>2100</v>
          </cell>
          <cell r="S1315">
            <v>19300</v>
          </cell>
          <cell r="T1315">
            <v>0</v>
          </cell>
          <cell r="U1315">
            <v>0</v>
          </cell>
          <cell r="V1315">
            <v>0</v>
          </cell>
          <cell r="W1315">
            <v>19300</v>
          </cell>
        </row>
        <row r="1316">
          <cell r="M1316" t="str">
            <v>891900343_FA395764</v>
          </cell>
          <cell r="N1316">
            <v>15800</v>
          </cell>
          <cell r="O1316">
            <v>0</v>
          </cell>
          <cell r="P1316">
            <v>0</v>
          </cell>
          <cell r="Q1316">
            <v>15800</v>
          </cell>
          <cell r="R1316">
            <v>0</v>
          </cell>
          <cell r="S1316">
            <v>15800</v>
          </cell>
          <cell r="T1316">
            <v>0</v>
          </cell>
          <cell r="U1316">
            <v>0</v>
          </cell>
          <cell r="V1316">
            <v>0</v>
          </cell>
          <cell r="W1316">
            <v>15800</v>
          </cell>
        </row>
        <row r="1317">
          <cell r="M1317" t="str">
            <v>891900343_FA435524</v>
          </cell>
          <cell r="N1317">
            <v>164300</v>
          </cell>
          <cell r="O1317">
            <v>0</v>
          </cell>
          <cell r="P1317">
            <v>0</v>
          </cell>
          <cell r="Q1317">
            <v>164300</v>
          </cell>
          <cell r="R1317">
            <v>0</v>
          </cell>
          <cell r="S1317">
            <v>164300</v>
          </cell>
          <cell r="T1317">
            <v>0</v>
          </cell>
          <cell r="U1317">
            <v>0</v>
          </cell>
          <cell r="V1317">
            <v>0</v>
          </cell>
          <cell r="W1317">
            <v>164300</v>
          </cell>
        </row>
        <row r="1318">
          <cell r="M1318" t="str">
            <v>891900343_FA421003</v>
          </cell>
          <cell r="N1318">
            <v>13400</v>
          </cell>
          <cell r="O1318">
            <v>0</v>
          </cell>
          <cell r="P1318">
            <v>0</v>
          </cell>
          <cell r="Q1318">
            <v>13400</v>
          </cell>
          <cell r="R1318">
            <v>0</v>
          </cell>
          <cell r="S1318">
            <v>13400</v>
          </cell>
          <cell r="T1318">
            <v>0</v>
          </cell>
          <cell r="U1318">
            <v>0</v>
          </cell>
          <cell r="V1318">
            <v>0</v>
          </cell>
          <cell r="W1318">
            <v>13400</v>
          </cell>
        </row>
        <row r="1319">
          <cell r="M1319" t="str">
            <v>891900343_FA443558</v>
          </cell>
          <cell r="N1319">
            <v>35200</v>
          </cell>
          <cell r="O1319">
            <v>0</v>
          </cell>
          <cell r="P1319">
            <v>0</v>
          </cell>
          <cell r="Q1319">
            <v>35200</v>
          </cell>
          <cell r="R1319">
            <v>2100</v>
          </cell>
          <cell r="S1319">
            <v>33100</v>
          </cell>
          <cell r="T1319">
            <v>0</v>
          </cell>
          <cell r="U1319">
            <v>0</v>
          </cell>
          <cell r="V1319">
            <v>0</v>
          </cell>
          <cell r="W1319">
            <v>33100</v>
          </cell>
        </row>
        <row r="1320">
          <cell r="M1320" t="str">
            <v>891900343_FA410694</v>
          </cell>
          <cell r="N1320">
            <v>19300</v>
          </cell>
          <cell r="O1320">
            <v>0</v>
          </cell>
          <cell r="P1320">
            <v>0</v>
          </cell>
          <cell r="Q1320">
            <v>19300</v>
          </cell>
          <cell r="R1320">
            <v>2100</v>
          </cell>
          <cell r="S1320">
            <v>19300</v>
          </cell>
          <cell r="T1320">
            <v>0</v>
          </cell>
          <cell r="U1320">
            <v>0</v>
          </cell>
          <cell r="V1320">
            <v>0</v>
          </cell>
          <cell r="W1320">
            <v>19300</v>
          </cell>
        </row>
        <row r="1321">
          <cell r="M1321" t="str">
            <v>891900343_FA451671</v>
          </cell>
          <cell r="N1321">
            <v>23450</v>
          </cell>
          <cell r="O1321">
            <v>0</v>
          </cell>
          <cell r="P1321">
            <v>0</v>
          </cell>
          <cell r="Q1321">
            <v>23450</v>
          </cell>
          <cell r="R1321">
            <v>2100</v>
          </cell>
          <cell r="S1321">
            <v>21350</v>
          </cell>
          <cell r="T1321">
            <v>0</v>
          </cell>
          <cell r="U1321">
            <v>0</v>
          </cell>
          <cell r="V1321">
            <v>0</v>
          </cell>
          <cell r="W1321">
            <v>21350</v>
          </cell>
        </row>
        <row r="1322">
          <cell r="M1322" t="str">
            <v>891900343_FA434921</v>
          </cell>
          <cell r="N1322">
            <v>70650</v>
          </cell>
          <cell r="O1322">
            <v>0</v>
          </cell>
          <cell r="P1322">
            <v>0</v>
          </cell>
          <cell r="Q1322">
            <v>70650</v>
          </cell>
          <cell r="R1322">
            <v>0</v>
          </cell>
          <cell r="S1322">
            <v>70650</v>
          </cell>
          <cell r="T1322">
            <v>0</v>
          </cell>
          <cell r="U1322">
            <v>0</v>
          </cell>
          <cell r="V1322">
            <v>0</v>
          </cell>
          <cell r="W1322">
            <v>70650</v>
          </cell>
        </row>
        <row r="1323">
          <cell r="M1323" t="str">
            <v>891900343_FA418046</v>
          </cell>
          <cell r="N1323">
            <v>19300</v>
          </cell>
          <cell r="O1323">
            <v>0</v>
          </cell>
          <cell r="P1323">
            <v>0</v>
          </cell>
          <cell r="Q1323">
            <v>19300</v>
          </cell>
          <cell r="R1323">
            <v>2100</v>
          </cell>
          <cell r="S1323">
            <v>19300</v>
          </cell>
          <cell r="T1323">
            <v>0</v>
          </cell>
          <cell r="U1323">
            <v>0</v>
          </cell>
          <cell r="V1323">
            <v>0</v>
          </cell>
          <cell r="W1323">
            <v>19300</v>
          </cell>
        </row>
        <row r="1324">
          <cell r="M1324" t="str">
            <v>891900343_FA444578</v>
          </cell>
          <cell r="N1324">
            <v>942880</v>
          </cell>
          <cell r="O1324">
            <v>0</v>
          </cell>
          <cell r="P1324">
            <v>0</v>
          </cell>
          <cell r="Q1324">
            <v>942880</v>
          </cell>
          <cell r="R1324">
            <v>108300</v>
          </cell>
          <cell r="S1324">
            <v>834580</v>
          </cell>
          <cell r="T1324">
            <v>0</v>
          </cell>
          <cell r="U1324">
            <v>0</v>
          </cell>
          <cell r="V1324">
            <v>0</v>
          </cell>
          <cell r="W1324">
            <v>834580</v>
          </cell>
        </row>
        <row r="1325">
          <cell r="M1325" t="str">
            <v>891900343_FA419091</v>
          </cell>
          <cell r="N1325">
            <v>93600</v>
          </cell>
          <cell r="O1325">
            <v>0</v>
          </cell>
          <cell r="P1325">
            <v>0</v>
          </cell>
          <cell r="Q1325">
            <v>93600</v>
          </cell>
          <cell r="R1325">
            <v>0</v>
          </cell>
          <cell r="S1325">
            <v>93600</v>
          </cell>
          <cell r="T1325">
            <v>0</v>
          </cell>
          <cell r="U1325">
            <v>0</v>
          </cell>
          <cell r="V1325">
            <v>0</v>
          </cell>
          <cell r="W1325">
            <v>93600</v>
          </cell>
        </row>
        <row r="1326">
          <cell r="M1326" t="str">
            <v>891900343_FA428302</v>
          </cell>
          <cell r="N1326">
            <v>188210</v>
          </cell>
          <cell r="O1326">
            <v>0</v>
          </cell>
          <cell r="P1326">
            <v>0</v>
          </cell>
          <cell r="Q1326">
            <v>188210</v>
          </cell>
          <cell r="R1326">
            <v>0</v>
          </cell>
          <cell r="S1326">
            <v>188210</v>
          </cell>
          <cell r="T1326">
            <v>0</v>
          </cell>
          <cell r="U1326">
            <v>0</v>
          </cell>
          <cell r="V1326">
            <v>0</v>
          </cell>
          <cell r="W1326">
            <v>188210</v>
          </cell>
        </row>
        <row r="1327">
          <cell r="M1327" t="str">
            <v>891900343_FA431939</v>
          </cell>
          <cell r="N1327">
            <v>30000</v>
          </cell>
          <cell r="O1327">
            <v>0</v>
          </cell>
          <cell r="P1327">
            <v>0</v>
          </cell>
          <cell r="Q1327">
            <v>30000</v>
          </cell>
          <cell r="R1327">
            <v>3500</v>
          </cell>
          <cell r="S1327">
            <v>26500</v>
          </cell>
          <cell r="T1327">
            <v>0</v>
          </cell>
          <cell r="U1327">
            <v>0</v>
          </cell>
          <cell r="V1327">
            <v>0</v>
          </cell>
          <cell r="W1327">
            <v>26500</v>
          </cell>
        </row>
        <row r="1328">
          <cell r="M1328" t="str">
            <v>891900343_FA428963</v>
          </cell>
          <cell r="N1328">
            <v>69500</v>
          </cell>
          <cell r="O1328">
            <v>0</v>
          </cell>
          <cell r="P1328">
            <v>0</v>
          </cell>
          <cell r="Q1328">
            <v>69500</v>
          </cell>
          <cell r="R1328">
            <v>0</v>
          </cell>
          <cell r="S1328">
            <v>69500</v>
          </cell>
          <cell r="T1328">
            <v>0</v>
          </cell>
          <cell r="U1328">
            <v>0</v>
          </cell>
          <cell r="V1328">
            <v>0</v>
          </cell>
          <cell r="W1328">
            <v>69500</v>
          </cell>
        </row>
        <row r="1329">
          <cell r="M1329" t="str">
            <v>891900343_FA410980</v>
          </cell>
          <cell r="N1329">
            <v>21400</v>
          </cell>
          <cell r="O1329">
            <v>0</v>
          </cell>
          <cell r="P1329">
            <v>0</v>
          </cell>
          <cell r="Q1329">
            <v>21400</v>
          </cell>
          <cell r="R1329">
            <v>2100</v>
          </cell>
          <cell r="S1329">
            <v>19300</v>
          </cell>
          <cell r="T1329">
            <v>0</v>
          </cell>
          <cell r="U1329">
            <v>0</v>
          </cell>
          <cell r="V1329">
            <v>0</v>
          </cell>
          <cell r="W1329">
            <v>19300</v>
          </cell>
        </row>
        <row r="1330">
          <cell r="M1330" t="str">
            <v>891900343_FA413158</v>
          </cell>
          <cell r="N1330">
            <v>21400</v>
          </cell>
          <cell r="O1330">
            <v>0</v>
          </cell>
          <cell r="P1330">
            <v>0</v>
          </cell>
          <cell r="Q1330">
            <v>21400</v>
          </cell>
          <cell r="R1330">
            <v>2100</v>
          </cell>
          <cell r="S1330">
            <v>19300</v>
          </cell>
          <cell r="T1330">
            <v>0</v>
          </cell>
          <cell r="U1330">
            <v>0</v>
          </cell>
          <cell r="V1330">
            <v>0</v>
          </cell>
          <cell r="W1330">
            <v>19300</v>
          </cell>
        </row>
        <row r="1331">
          <cell r="M1331" t="str">
            <v>891900343_FA435804</v>
          </cell>
          <cell r="N1331">
            <v>618110</v>
          </cell>
          <cell r="O1331">
            <v>0</v>
          </cell>
          <cell r="P1331">
            <v>1438139</v>
          </cell>
          <cell r="Q1331">
            <v>618110</v>
          </cell>
          <cell r="R1331">
            <v>71100</v>
          </cell>
          <cell r="S1331">
            <v>547010</v>
          </cell>
          <cell r="T1331">
            <v>0</v>
          </cell>
          <cell r="U1331">
            <v>0</v>
          </cell>
          <cell r="V1331">
            <v>0</v>
          </cell>
          <cell r="W1331">
            <v>547010</v>
          </cell>
        </row>
        <row r="1332">
          <cell r="M1332" t="str">
            <v>891900343_FA413435</v>
          </cell>
          <cell r="N1332">
            <v>30900</v>
          </cell>
          <cell r="O1332">
            <v>0</v>
          </cell>
          <cell r="P1332">
            <v>0</v>
          </cell>
          <cell r="Q1332">
            <v>30900</v>
          </cell>
          <cell r="R1332">
            <v>2100</v>
          </cell>
          <cell r="S1332">
            <v>28800</v>
          </cell>
          <cell r="T1332">
            <v>0</v>
          </cell>
          <cell r="U1332">
            <v>0</v>
          </cell>
          <cell r="V1332">
            <v>0</v>
          </cell>
          <cell r="W1332">
            <v>28800</v>
          </cell>
        </row>
        <row r="1333">
          <cell r="M1333" t="str">
            <v>891900343_FA415108</v>
          </cell>
          <cell r="N1333">
            <v>21400</v>
          </cell>
          <cell r="O1333">
            <v>0</v>
          </cell>
          <cell r="P1333">
            <v>0</v>
          </cell>
          <cell r="Q1333">
            <v>21400</v>
          </cell>
          <cell r="R1333">
            <v>0</v>
          </cell>
          <cell r="S1333">
            <v>21400</v>
          </cell>
          <cell r="T1333">
            <v>0</v>
          </cell>
          <cell r="U1333">
            <v>0</v>
          </cell>
          <cell r="V1333">
            <v>0</v>
          </cell>
          <cell r="W1333">
            <v>21400</v>
          </cell>
        </row>
        <row r="1334">
          <cell r="M1334" t="str">
            <v>891900343_FA413355</v>
          </cell>
          <cell r="N1334">
            <v>700</v>
          </cell>
          <cell r="O1334">
            <v>0</v>
          </cell>
          <cell r="P1334">
            <v>0</v>
          </cell>
          <cell r="Q1334">
            <v>700</v>
          </cell>
          <cell r="R1334">
            <v>0</v>
          </cell>
          <cell r="S1334">
            <v>700</v>
          </cell>
          <cell r="T1334">
            <v>0</v>
          </cell>
          <cell r="U1334">
            <v>0</v>
          </cell>
          <cell r="V1334">
            <v>0</v>
          </cell>
          <cell r="W1334">
            <v>700</v>
          </cell>
        </row>
        <row r="1335">
          <cell r="M1335" t="str">
            <v>891900343_FA421066</v>
          </cell>
          <cell r="N1335">
            <v>13400</v>
          </cell>
          <cell r="O1335">
            <v>0</v>
          </cell>
          <cell r="P1335">
            <v>0</v>
          </cell>
          <cell r="Q1335">
            <v>13400</v>
          </cell>
          <cell r="R1335">
            <v>0</v>
          </cell>
          <cell r="S1335">
            <v>13400</v>
          </cell>
          <cell r="T1335">
            <v>0</v>
          </cell>
          <cell r="U1335">
            <v>0</v>
          </cell>
          <cell r="V1335">
            <v>0</v>
          </cell>
          <cell r="W1335">
            <v>13400</v>
          </cell>
        </row>
        <row r="1336">
          <cell r="M1336" t="str">
            <v>891900343_FA436102</v>
          </cell>
          <cell r="N1336">
            <v>55330</v>
          </cell>
          <cell r="O1336">
            <v>0</v>
          </cell>
          <cell r="P1336">
            <v>0</v>
          </cell>
          <cell r="Q1336">
            <v>55330</v>
          </cell>
          <cell r="R1336">
            <v>0</v>
          </cell>
          <cell r="S1336">
            <v>55330</v>
          </cell>
          <cell r="T1336">
            <v>0</v>
          </cell>
          <cell r="U1336">
            <v>0</v>
          </cell>
          <cell r="V1336">
            <v>0</v>
          </cell>
          <cell r="W1336">
            <v>55330</v>
          </cell>
        </row>
        <row r="1337">
          <cell r="M1337" t="str">
            <v>891900343_FA446941</v>
          </cell>
          <cell r="N1337">
            <v>109360</v>
          </cell>
          <cell r="O1337">
            <v>0</v>
          </cell>
          <cell r="P1337">
            <v>0</v>
          </cell>
          <cell r="Q1337">
            <v>109360</v>
          </cell>
          <cell r="R1337">
            <v>2100</v>
          </cell>
          <cell r="S1337">
            <v>107260</v>
          </cell>
          <cell r="T1337">
            <v>0</v>
          </cell>
          <cell r="U1337">
            <v>0</v>
          </cell>
          <cell r="V1337">
            <v>0</v>
          </cell>
          <cell r="W1337">
            <v>107260</v>
          </cell>
        </row>
        <row r="1338">
          <cell r="M1338" t="str">
            <v>891900343_FA452079</v>
          </cell>
          <cell r="N1338">
            <v>78300</v>
          </cell>
          <cell r="O1338">
            <v>0</v>
          </cell>
          <cell r="P1338">
            <v>0</v>
          </cell>
          <cell r="Q1338">
            <v>78300</v>
          </cell>
          <cell r="R1338">
            <v>8300</v>
          </cell>
          <cell r="S1338">
            <v>70000</v>
          </cell>
          <cell r="T1338">
            <v>0</v>
          </cell>
          <cell r="U1338">
            <v>0</v>
          </cell>
          <cell r="V1338">
            <v>0</v>
          </cell>
          <cell r="W1338">
            <v>70000</v>
          </cell>
        </row>
        <row r="1339">
          <cell r="M1339" t="str">
            <v>891900343_FA413367</v>
          </cell>
          <cell r="N1339">
            <v>17100</v>
          </cell>
          <cell r="O1339">
            <v>0</v>
          </cell>
          <cell r="P1339">
            <v>0</v>
          </cell>
          <cell r="Q1339">
            <v>17100</v>
          </cell>
          <cell r="R1339">
            <v>0</v>
          </cell>
          <cell r="S1339">
            <v>17100</v>
          </cell>
          <cell r="T1339">
            <v>0</v>
          </cell>
          <cell r="U1339">
            <v>0</v>
          </cell>
          <cell r="V1339">
            <v>0</v>
          </cell>
          <cell r="W1339">
            <v>17100</v>
          </cell>
        </row>
        <row r="1340">
          <cell r="M1340" t="str">
            <v>891900343_FA415255</v>
          </cell>
          <cell r="N1340">
            <v>6470</v>
          </cell>
          <cell r="O1340">
            <v>0</v>
          </cell>
          <cell r="P1340">
            <v>0</v>
          </cell>
          <cell r="Q1340">
            <v>6470</v>
          </cell>
          <cell r="R1340">
            <v>2100</v>
          </cell>
          <cell r="S1340">
            <v>4370</v>
          </cell>
          <cell r="T1340">
            <v>0</v>
          </cell>
          <cell r="U1340">
            <v>0</v>
          </cell>
          <cell r="V1340">
            <v>0</v>
          </cell>
          <cell r="W1340">
            <v>4370</v>
          </cell>
        </row>
        <row r="1341">
          <cell r="M1341" t="str">
            <v>891900343_FA420302</v>
          </cell>
          <cell r="N1341">
            <v>21400</v>
          </cell>
          <cell r="O1341">
            <v>0</v>
          </cell>
          <cell r="P1341">
            <v>0</v>
          </cell>
          <cell r="Q1341">
            <v>21400</v>
          </cell>
          <cell r="R1341">
            <v>0</v>
          </cell>
          <cell r="S1341">
            <v>21400</v>
          </cell>
          <cell r="T1341">
            <v>0</v>
          </cell>
          <cell r="U1341">
            <v>0</v>
          </cell>
          <cell r="V1341">
            <v>0</v>
          </cell>
          <cell r="W1341">
            <v>21400</v>
          </cell>
        </row>
        <row r="1342">
          <cell r="M1342" t="str">
            <v>891900343_FA425834</v>
          </cell>
          <cell r="N1342">
            <v>15800</v>
          </cell>
          <cell r="O1342">
            <v>0</v>
          </cell>
          <cell r="P1342">
            <v>0</v>
          </cell>
          <cell r="Q1342">
            <v>15800</v>
          </cell>
          <cell r="R1342">
            <v>0</v>
          </cell>
          <cell r="S1342">
            <v>15800</v>
          </cell>
          <cell r="T1342">
            <v>0</v>
          </cell>
          <cell r="U1342">
            <v>0</v>
          </cell>
          <cell r="V1342">
            <v>0</v>
          </cell>
          <cell r="W1342">
            <v>15800</v>
          </cell>
        </row>
        <row r="1343">
          <cell r="M1343" t="str">
            <v>891900343_FA423148</v>
          </cell>
          <cell r="N1343">
            <v>4830</v>
          </cell>
          <cell r="O1343">
            <v>0</v>
          </cell>
          <cell r="P1343">
            <v>0</v>
          </cell>
          <cell r="Q1343">
            <v>4830</v>
          </cell>
          <cell r="R1343">
            <v>2100</v>
          </cell>
          <cell r="S1343">
            <v>2730</v>
          </cell>
          <cell r="T1343">
            <v>0</v>
          </cell>
          <cell r="U1343">
            <v>0</v>
          </cell>
          <cell r="V1343">
            <v>0</v>
          </cell>
          <cell r="W1343">
            <v>2730</v>
          </cell>
        </row>
        <row r="1344">
          <cell r="M1344" t="str">
            <v>891900343_FA408887</v>
          </cell>
          <cell r="N1344">
            <v>21400</v>
          </cell>
          <cell r="O1344">
            <v>0</v>
          </cell>
          <cell r="P1344">
            <v>0</v>
          </cell>
          <cell r="Q1344">
            <v>21400</v>
          </cell>
          <cell r="R1344">
            <v>2100</v>
          </cell>
          <cell r="S1344">
            <v>19300</v>
          </cell>
          <cell r="T1344">
            <v>0</v>
          </cell>
          <cell r="U1344">
            <v>0</v>
          </cell>
          <cell r="V1344">
            <v>0</v>
          </cell>
          <cell r="W1344">
            <v>19300</v>
          </cell>
        </row>
        <row r="1345">
          <cell r="M1345" t="str">
            <v>891900343_FA435801</v>
          </cell>
          <cell r="N1345">
            <v>6700</v>
          </cell>
          <cell r="O1345">
            <v>0</v>
          </cell>
          <cell r="P1345">
            <v>0</v>
          </cell>
          <cell r="Q1345">
            <v>6700</v>
          </cell>
          <cell r="R1345">
            <v>0</v>
          </cell>
          <cell r="S1345">
            <v>6700</v>
          </cell>
          <cell r="T1345">
            <v>0</v>
          </cell>
          <cell r="U1345">
            <v>0</v>
          </cell>
          <cell r="V1345">
            <v>0</v>
          </cell>
          <cell r="W1345">
            <v>6700</v>
          </cell>
        </row>
        <row r="1346">
          <cell r="M1346" t="str">
            <v>891900343_FA422967</v>
          </cell>
          <cell r="N1346">
            <v>42900</v>
          </cell>
          <cell r="O1346">
            <v>0</v>
          </cell>
          <cell r="P1346">
            <v>0</v>
          </cell>
          <cell r="Q1346">
            <v>42900</v>
          </cell>
          <cell r="R1346">
            <v>2100</v>
          </cell>
          <cell r="S1346">
            <v>40800</v>
          </cell>
          <cell r="T1346">
            <v>0</v>
          </cell>
          <cell r="U1346">
            <v>0</v>
          </cell>
          <cell r="V1346">
            <v>0</v>
          </cell>
          <cell r="W1346">
            <v>40800</v>
          </cell>
        </row>
        <row r="1347">
          <cell r="M1347" t="str">
            <v>891900343_FA444442</v>
          </cell>
          <cell r="N1347">
            <v>78400</v>
          </cell>
          <cell r="O1347">
            <v>0</v>
          </cell>
          <cell r="P1347">
            <v>0</v>
          </cell>
          <cell r="Q1347">
            <v>78400</v>
          </cell>
          <cell r="R1347">
            <v>0</v>
          </cell>
          <cell r="S1347">
            <v>78400</v>
          </cell>
          <cell r="T1347">
            <v>0</v>
          </cell>
          <cell r="U1347">
            <v>0</v>
          </cell>
          <cell r="V1347">
            <v>0</v>
          </cell>
          <cell r="W1347">
            <v>78400</v>
          </cell>
        </row>
        <row r="1348">
          <cell r="M1348" t="str">
            <v>891900343_FA431615</v>
          </cell>
          <cell r="N1348">
            <v>64860</v>
          </cell>
          <cell r="O1348">
            <v>0</v>
          </cell>
          <cell r="P1348">
            <v>0</v>
          </cell>
          <cell r="Q1348">
            <v>64860</v>
          </cell>
          <cell r="R1348">
            <v>2100</v>
          </cell>
          <cell r="S1348">
            <v>62760</v>
          </cell>
          <cell r="T1348">
            <v>0</v>
          </cell>
          <cell r="U1348">
            <v>0</v>
          </cell>
          <cell r="V1348">
            <v>0</v>
          </cell>
          <cell r="W1348">
            <v>62760</v>
          </cell>
        </row>
        <row r="1349">
          <cell r="M1349" t="str">
            <v>891900343_FA451000</v>
          </cell>
          <cell r="N1349">
            <v>2500</v>
          </cell>
          <cell r="O1349">
            <v>0</v>
          </cell>
          <cell r="P1349">
            <v>0</v>
          </cell>
          <cell r="Q1349">
            <v>2500</v>
          </cell>
          <cell r="R1349">
            <v>2100</v>
          </cell>
          <cell r="S1349">
            <v>400</v>
          </cell>
          <cell r="T1349">
            <v>0</v>
          </cell>
          <cell r="U1349">
            <v>0</v>
          </cell>
          <cell r="V1349">
            <v>0</v>
          </cell>
          <cell r="W1349">
            <v>400</v>
          </cell>
        </row>
        <row r="1350">
          <cell r="M1350" t="str">
            <v>891900343_FA430746</v>
          </cell>
          <cell r="N1350">
            <v>53000</v>
          </cell>
          <cell r="O1350">
            <v>0</v>
          </cell>
          <cell r="P1350">
            <v>0</v>
          </cell>
          <cell r="Q1350">
            <v>53000</v>
          </cell>
          <cell r="R1350">
            <v>2100</v>
          </cell>
          <cell r="S1350">
            <v>50900</v>
          </cell>
          <cell r="T1350">
            <v>0</v>
          </cell>
          <cell r="U1350">
            <v>0</v>
          </cell>
          <cell r="V1350">
            <v>0</v>
          </cell>
          <cell r="W1350">
            <v>50900</v>
          </cell>
        </row>
        <row r="1351">
          <cell r="M1351" t="str">
            <v>891900343_FA415106</v>
          </cell>
          <cell r="N1351">
            <v>14800</v>
          </cell>
          <cell r="O1351">
            <v>0</v>
          </cell>
          <cell r="P1351">
            <v>0</v>
          </cell>
          <cell r="Q1351">
            <v>14800</v>
          </cell>
          <cell r="R1351">
            <v>2100</v>
          </cell>
          <cell r="S1351">
            <v>12700</v>
          </cell>
          <cell r="T1351">
            <v>0</v>
          </cell>
          <cell r="U1351">
            <v>0</v>
          </cell>
          <cell r="V1351">
            <v>0</v>
          </cell>
          <cell r="W1351">
            <v>12700</v>
          </cell>
        </row>
        <row r="1352">
          <cell r="M1352" t="str">
            <v>891900343_FA410652</v>
          </cell>
          <cell r="N1352">
            <v>8100</v>
          </cell>
          <cell r="O1352">
            <v>0</v>
          </cell>
          <cell r="P1352">
            <v>0</v>
          </cell>
          <cell r="Q1352">
            <v>8100</v>
          </cell>
          <cell r="R1352">
            <v>0</v>
          </cell>
          <cell r="S1352">
            <v>8100</v>
          </cell>
          <cell r="T1352">
            <v>0</v>
          </cell>
          <cell r="U1352">
            <v>0</v>
          </cell>
          <cell r="V1352">
            <v>0</v>
          </cell>
          <cell r="W1352">
            <v>8100</v>
          </cell>
        </row>
        <row r="1353">
          <cell r="M1353" t="str">
            <v>891900343_FA436093</v>
          </cell>
          <cell r="N1353">
            <v>129850</v>
          </cell>
          <cell r="O1353">
            <v>0</v>
          </cell>
          <cell r="P1353">
            <v>0</v>
          </cell>
          <cell r="Q1353">
            <v>129850</v>
          </cell>
          <cell r="R1353">
            <v>0</v>
          </cell>
          <cell r="S1353">
            <v>129850</v>
          </cell>
          <cell r="T1353">
            <v>0</v>
          </cell>
          <cell r="U1353">
            <v>0</v>
          </cell>
          <cell r="V1353">
            <v>0</v>
          </cell>
          <cell r="W1353">
            <v>129850</v>
          </cell>
        </row>
        <row r="1354">
          <cell r="M1354" t="str">
            <v>891900343_FA443663</v>
          </cell>
          <cell r="N1354">
            <v>182430</v>
          </cell>
          <cell r="O1354">
            <v>0</v>
          </cell>
          <cell r="P1354">
            <v>0</v>
          </cell>
          <cell r="Q1354">
            <v>182430</v>
          </cell>
          <cell r="R1354">
            <v>0</v>
          </cell>
          <cell r="S1354">
            <v>182430</v>
          </cell>
          <cell r="T1354">
            <v>0</v>
          </cell>
          <cell r="U1354">
            <v>0</v>
          </cell>
          <cell r="V1354">
            <v>0</v>
          </cell>
          <cell r="W1354">
            <v>182430</v>
          </cell>
        </row>
        <row r="1355">
          <cell r="M1355" t="str">
            <v>891900343_FA425359</v>
          </cell>
          <cell r="N1355">
            <v>21400</v>
          </cell>
          <cell r="O1355">
            <v>0</v>
          </cell>
          <cell r="P1355">
            <v>0</v>
          </cell>
          <cell r="Q1355">
            <v>21400</v>
          </cell>
          <cell r="R1355">
            <v>0</v>
          </cell>
          <cell r="S1355">
            <v>21400</v>
          </cell>
          <cell r="T1355">
            <v>0</v>
          </cell>
          <cell r="U1355">
            <v>0</v>
          </cell>
          <cell r="V1355">
            <v>0</v>
          </cell>
          <cell r="W1355">
            <v>21400</v>
          </cell>
        </row>
        <row r="1356">
          <cell r="M1356" t="str">
            <v>891900343_FA438513</v>
          </cell>
          <cell r="N1356">
            <v>9260</v>
          </cell>
          <cell r="O1356">
            <v>0</v>
          </cell>
          <cell r="P1356">
            <v>0</v>
          </cell>
          <cell r="Q1356">
            <v>9260</v>
          </cell>
          <cell r="R1356">
            <v>2100</v>
          </cell>
          <cell r="S1356">
            <v>7160</v>
          </cell>
          <cell r="T1356">
            <v>0</v>
          </cell>
          <cell r="U1356">
            <v>0</v>
          </cell>
          <cell r="V1356">
            <v>0</v>
          </cell>
          <cell r="W1356">
            <v>7160</v>
          </cell>
        </row>
        <row r="1357">
          <cell r="M1357" t="str">
            <v>891900343_FA424611</v>
          </cell>
          <cell r="N1357">
            <v>25800</v>
          </cell>
          <cell r="O1357">
            <v>0</v>
          </cell>
          <cell r="P1357">
            <v>0</v>
          </cell>
          <cell r="Q1357">
            <v>25800</v>
          </cell>
          <cell r="R1357">
            <v>3000</v>
          </cell>
          <cell r="S1357">
            <v>22800</v>
          </cell>
          <cell r="T1357">
            <v>0</v>
          </cell>
          <cell r="U1357">
            <v>0</v>
          </cell>
          <cell r="V1357">
            <v>0</v>
          </cell>
          <cell r="W1357">
            <v>22800</v>
          </cell>
        </row>
        <row r="1358">
          <cell r="M1358" t="str">
            <v>891900343_FA406979</v>
          </cell>
          <cell r="N1358">
            <v>38600</v>
          </cell>
          <cell r="O1358">
            <v>0</v>
          </cell>
          <cell r="P1358">
            <v>0</v>
          </cell>
          <cell r="Q1358">
            <v>38600</v>
          </cell>
          <cell r="R1358">
            <v>4500</v>
          </cell>
          <cell r="S1358">
            <v>34100</v>
          </cell>
          <cell r="T1358">
            <v>0</v>
          </cell>
          <cell r="U1358">
            <v>0</v>
          </cell>
          <cell r="V1358">
            <v>0</v>
          </cell>
          <cell r="W1358">
            <v>34100</v>
          </cell>
        </row>
        <row r="1359">
          <cell r="M1359" t="str">
            <v>891900343_FA432333</v>
          </cell>
          <cell r="N1359">
            <v>37080</v>
          </cell>
          <cell r="O1359">
            <v>0</v>
          </cell>
          <cell r="P1359">
            <v>0</v>
          </cell>
          <cell r="Q1359">
            <v>37080</v>
          </cell>
          <cell r="R1359">
            <v>0</v>
          </cell>
          <cell r="S1359">
            <v>37080</v>
          </cell>
          <cell r="T1359">
            <v>0</v>
          </cell>
          <cell r="U1359">
            <v>0</v>
          </cell>
          <cell r="V1359">
            <v>0</v>
          </cell>
          <cell r="W1359">
            <v>37080</v>
          </cell>
        </row>
        <row r="1360">
          <cell r="M1360" t="str">
            <v>891900343_FA406333</v>
          </cell>
          <cell r="N1360">
            <v>8960</v>
          </cell>
          <cell r="O1360">
            <v>0</v>
          </cell>
          <cell r="P1360">
            <v>0</v>
          </cell>
          <cell r="Q1360">
            <v>8960</v>
          </cell>
          <cell r="R1360">
            <v>2100</v>
          </cell>
          <cell r="S1360">
            <v>6860</v>
          </cell>
          <cell r="T1360">
            <v>0</v>
          </cell>
          <cell r="U1360">
            <v>0</v>
          </cell>
          <cell r="V1360">
            <v>0</v>
          </cell>
          <cell r="W1360">
            <v>6860</v>
          </cell>
        </row>
        <row r="1361">
          <cell r="M1361" t="str">
            <v>891900343_FA438962</v>
          </cell>
          <cell r="N1361">
            <v>175000</v>
          </cell>
          <cell r="O1361">
            <v>0</v>
          </cell>
          <cell r="P1361">
            <v>0</v>
          </cell>
          <cell r="Q1361">
            <v>175000</v>
          </cell>
          <cell r="R1361">
            <v>0</v>
          </cell>
          <cell r="S1361">
            <v>175000</v>
          </cell>
          <cell r="T1361">
            <v>0</v>
          </cell>
          <cell r="U1361">
            <v>0</v>
          </cell>
          <cell r="V1361">
            <v>0</v>
          </cell>
          <cell r="W1361">
            <v>175000</v>
          </cell>
        </row>
        <row r="1362">
          <cell r="M1362" t="str">
            <v>891900343_FA423352</v>
          </cell>
          <cell r="N1362">
            <v>79310</v>
          </cell>
          <cell r="O1362">
            <v>0</v>
          </cell>
          <cell r="P1362">
            <v>0</v>
          </cell>
          <cell r="Q1362">
            <v>79310</v>
          </cell>
          <cell r="R1362">
            <v>0</v>
          </cell>
          <cell r="S1362">
            <v>79310</v>
          </cell>
          <cell r="T1362">
            <v>0</v>
          </cell>
          <cell r="U1362">
            <v>0</v>
          </cell>
          <cell r="V1362">
            <v>0</v>
          </cell>
          <cell r="W1362">
            <v>79310</v>
          </cell>
        </row>
        <row r="1363">
          <cell r="M1363" t="str">
            <v>891900343_FA427792</v>
          </cell>
          <cell r="N1363">
            <v>144700</v>
          </cell>
          <cell r="O1363">
            <v>0</v>
          </cell>
          <cell r="P1363">
            <v>0</v>
          </cell>
          <cell r="Q1363">
            <v>144700</v>
          </cell>
          <cell r="R1363">
            <v>0</v>
          </cell>
          <cell r="S1363">
            <v>144700</v>
          </cell>
          <cell r="T1363">
            <v>0</v>
          </cell>
          <cell r="U1363">
            <v>0</v>
          </cell>
          <cell r="V1363">
            <v>0</v>
          </cell>
          <cell r="W1363">
            <v>144700</v>
          </cell>
        </row>
        <row r="1364">
          <cell r="M1364" t="str">
            <v>891900343_FA430242</v>
          </cell>
          <cell r="N1364">
            <v>15800</v>
          </cell>
          <cell r="O1364">
            <v>0</v>
          </cell>
          <cell r="P1364">
            <v>0</v>
          </cell>
          <cell r="Q1364">
            <v>15800</v>
          </cell>
          <cell r="R1364">
            <v>0</v>
          </cell>
          <cell r="S1364">
            <v>15800</v>
          </cell>
          <cell r="T1364">
            <v>0</v>
          </cell>
          <cell r="U1364">
            <v>0</v>
          </cell>
          <cell r="V1364">
            <v>0</v>
          </cell>
          <cell r="W1364">
            <v>15800</v>
          </cell>
        </row>
        <row r="1365">
          <cell r="M1365" t="str">
            <v>891900343_FA434920</v>
          </cell>
          <cell r="N1365">
            <v>637940</v>
          </cell>
          <cell r="O1365">
            <v>0</v>
          </cell>
          <cell r="P1365">
            <v>788700</v>
          </cell>
          <cell r="Q1365">
            <v>637940</v>
          </cell>
          <cell r="R1365">
            <v>73400</v>
          </cell>
          <cell r="S1365">
            <v>564540</v>
          </cell>
          <cell r="T1365">
            <v>0</v>
          </cell>
          <cell r="U1365">
            <v>0</v>
          </cell>
          <cell r="V1365">
            <v>0</v>
          </cell>
          <cell r="W1365">
            <v>564540</v>
          </cell>
        </row>
        <row r="1366">
          <cell r="M1366" t="str">
            <v>891900343_FA410696</v>
          </cell>
          <cell r="N1366">
            <v>21400</v>
          </cell>
          <cell r="O1366">
            <v>0</v>
          </cell>
          <cell r="P1366">
            <v>0</v>
          </cell>
          <cell r="Q1366">
            <v>21400</v>
          </cell>
          <cell r="R1366">
            <v>2100</v>
          </cell>
          <cell r="S1366">
            <v>19300</v>
          </cell>
          <cell r="T1366">
            <v>0</v>
          </cell>
          <cell r="U1366">
            <v>0</v>
          </cell>
          <cell r="V1366">
            <v>0</v>
          </cell>
          <cell r="W1366">
            <v>19300</v>
          </cell>
        </row>
        <row r="1367">
          <cell r="M1367" t="str">
            <v>891900343_FA449591</v>
          </cell>
          <cell r="N1367">
            <v>30900</v>
          </cell>
          <cell r="O1367">
            <v>0</v>
          </cell>
          <cell r="P1367">
            <v>0</v>
          </cell>
          <cell r="Q1367">
            <v>30900</v>
          </cell>
          <cell r="R1367">
            <v>8300</v>
          </cell>
          <cell r="S1367">
            <v>22600</v>
          </cell>
          <cell r="T1367">
            <v>0</v>
          </cell>
          <cell r="U1367">
            <v>0</v>
          </cell>
          <cell r="V1367">
            <v>0</v>
          </cell>
          <cell r="W1367">
            <v>22600</v>
          </cell>
        </row>
        <row r="1368">
          <cell r="M1368" t="str">
            <v>891900343_FA420301</v>
          </cell>
          <cell r="N1368">
            <v>21400</v>
          </cell>
          <cell r="O1368">
            <v>0</v>
          </cell>
          <cell r="P1368">
            <v>0</v>
          </cell>
          <cell r="Q1368">
            <v>21400</v>
          </cell>
          <cell r="R1368">
            <v>0</v>
          </cell>
          <cell r="S1368">
            <v>21400</v>
          </cell>
          <cell r="T1368">
            <v>0</v>
          </cell>
          <cell r="U1368">
            <v>0</v>
          </cell>
          <cell r="V1368">
            <v>0</v>
          </cell>
          <cell r="W1368">
            <v>21400</v>
          </cell>
        </row>
        <row r="1369">
          <cell r="M1369" t="str">
            <v>891900343_FA406977</v>
          </cell>
          <cell r="N1369">
            <v>21400</v>
          </cell>
          <cell r="O1369">
            <v>0</v>
          </cell>
          <cell r="P1369">
            <v>0</v>
          </cell>
          <cell r="Q1369">
            <v>21400</v>
          </cell>
          <cell r="R1369">
            <v>0</v>
          </cell>
          <cell r="S1369">
            <v>21400</v>
          </cell>
          <cell r="T1369">
            <v>0</v>
          </cell>
          <cell r="U1369">
            <v>0</v>
          </cell>
          <cell r="V1369">
            <v>0</v>
          </cell>
          <cell r="W1369">
            <v>21400</v>
          </cell>
        </row>
        <row r="1370">
          <cell r="M1370" t="str">
            <v>891900343_FA437245</v>
          </cell>
          <cell r="N1370">
            <v>15500</v>
          </cell>
          <cell r="O1370">
            <v>0</v>
          </cell>
          <cell r="P1370">
            <v>0</v>
          </cell>
          <cell r="Q1370">
            <v>15500</v>
          </cell>
          <cell r="R1370">
            <v>2100</v>
          </cell>
          <cell r="S1370">
            <v>13400</v>
          </cell>
          <cell r="T1370">
            <v>0</v>
          </cell>
          <cell r="U1370">
            <v>0</v>
          </cell>
          <cell r="V1370">
            <v>0</v>
          </cell>
          <cell r="W1370">
            <v>13400</v>
          </cell>
        </row>
        <row r="1371">
          <cell r="M1371" t="str">
            <v>891900343_FA428146</v>
          </cell>
          <cell r="N1371">
            <v>30900</v>
          </cell>
          <cell r="O1371">
            <v>0</v>
          </cell>
          <cell r="P1371">
            <v>0</v>
          </cell>
          <cell r="Q1371">
            <v>30900</v>
          </cell>
          <cell r="R1371">
            <v>2100</v>
          </cell>
          <cell r="S1371">
            <v>28800</v>
          </cell>
          <cell r="T1371">
            <v>0</v>
          </cell>
          <cell r="U1371">
            <v>0</v>
          </cell>
          <cell r="V1371">
            <v>0</v>
          </cell>
          <cell r="W1371">
            <v>28800</v>
          </cell>
        </row>
        <row r="1372">
          <cell r="M1372" t="str">
            <v>891900343_FA430364</v>
          </cell>
          <cell r="N1372">
            <v>7530</v>
          </cell>
          <cell r="O1372">
            <v>0</v>
          </cell>
          <cell r="P1372">
            <v>0</v>
          </cell>
          <cell r="Q1372">
            <v>7530</v>
          </cell>
          <cell r="R1372">
            <v>2100</v>
          </cell>
          <cell r="S1372">
            <v>5430</v>
          </cell>
          <cell r="T1372">
            <v>0</v>
          </cell>
          <cell r="U1372">
            <v>0</v>
          </cell>
          <cell r="V1372">
            <v>0</v>
          </cell>
          <cell r="W1372">
            <v>5430</v>
          </cell>
        </row>
        <row r="1373">
          <cell r="M1373" t="str">
            <v>891900343_FA418565</v>
          </cell>
          <cell r="N1373">
            <v>69000</v>
          </cell>
          <cell r="O1373">
            <v>0</v>
          </cell>
          <cell r="P1373">
            <v>0</v>
          </cell>
          <cell r="Q1373">
            <v>69000</v>
          </cell>
          <cell r="R1373">
            <v>7900</v>
          </cell>
          <cell r="S1373">
            <v>61100</v>
          </cell>
          <cell r="T1373">
            <v>0</v>
          </cell>
          <cell r="U1373">
            <v>0</v>
          </cell>
          <cell r="V1373">
            <v>0</v>
          </cell>
          <cell r="W1373">
            <v>61100</v>
          </cell>
        </row>
        <row r="1374">
          <cell r="M1374" t="str">
            <v>891900343_FA411027</v>
          </cell>
          <cell r="N1374">
            <v>17100</v>
          </cell>
          <cell r="O1374">
            <v>0</v>
          </cell>
          <cell r="P1374">
            <v>0</v>
          </cell>
          <cell r="Q1374">
            <v>17100</v>
          </cell>
          <cell r="R1374">
            <v>0</v>
          </cell>
          <cell r="S1374">
            <v>17100</v>
          </cell>
          <cell r="T1374">
            <v>0</v>
          </cell>
          <cell r="U1374">
            <v>0</v>
          </cell>
          <cell r="V1374">
            <v>0</v>
          </cell>
          <cell r="W1374">
            <v>17100</v>
          </cell>
        </row>
        <row r="1375">
          <cell r="M1375" t="str">
            <v>891900343_FA434794</v>
          </cell>
          <cell r="N1375">
            <v>21400</v>
          </cell>
          <cell r="O1375">
            <v>0</v>
          </cell>
          <cell r="P1375">
            <v>0</v>
          </cell>
          <cell r="Q1375">
            <v>21400</v>
          </cell>
          <cell r="R1375">
            <v>0</v>
          </cell>
          <cell r="S1375">
            <v>21400</v>
          </cell>
          <cell r="T1375">
            <v>0</v>
          </cell>
          <cell r="U1375">
            <v>0</v>
          </cell>
          <cell r="V1375">
            <v>0</v>
          </cell>
          <cell r="W1375">
            <v>21400</v>
          </cell>
        </row>
        <row r="1376">
          <cell r="M1376" t="str">
            <v>891900343_FA415280</v>
          </cell>
          <cell r="N1376">
            <v>74600</v>
          </cell>
          <cell r="O1376">
            <v>0</v>
          </cell>
          <cell r="P1376">
            <v>0</v>
          </cell>
          <cell r="Q1376">
            <v>74600</v>
          </cell>
          <cell r="R1376">
            <v>2100</v>
          </cell>
          <cell r="S1376">
            <v>72500</v>
          </cell>
          <cell r="T1376">
            <v>0</v>
          </cell>
          <cell r="U1376">
            <v>0</v>
          </cell>
          <cell r="V1376">
            <v>0</v>
          </cell>
          <cell r="W1376">
            <v>72500</v>
          </cell>
        </row>
        <row r="1377">
          <cell r="M1377" t="str">
            <v>891900343_FA420321</v>
          </cell>
          <cell r="N1377">
            <v>30900</v>
          </cell>
          <cell r="O1377">
            <v>0</v>
          </cell>
          <cell r="P1377">
            <v>0</v>
          </cell>
          <cell r="Q1377">
            <v>30900</v>
          </cell>
          <cell r="R1377">
            <v>2100</v>
          </cell>
          <cell r="S1377">
            <v>28800</v>
          </cell>
          <cell r="T1377">
            <v>0</v>
          </cell>
          <cell r="U1377">
            <v>0</v>
          </cell>
          <cell r="V1377">
            <v>0</v>
          </cell>
          <cell r="W1377">
            <v>28800</v>
          </cell>
        </row>
        <row r="1378">
          <cell r="M1378" t="str">
            <v>891900343_FA437830</v>
          </cell>
          <cell r="N1378">
            <v>21400</v>
          </cell>
          <cell r="O1378">
            <v>0</v>
          </cell>
          <cell r="P1378">
            <v>0</v>
          </cell>
          <cell r="Q1378">
            <v>21400</v>
          </cell>
          <cell r="R1378">
            <v>0</v>
          </cell>
          <cell r="S1378">
            <v>21400</v>
          </cell>
          <cell r="T1378">
            <v>0</v>
          </cell>
          <cell r="U1378">
            <v>0</v>
          </cell>
          <cell r="V1378">
            <v>0</v>
          </cell>
          <cell r="W1378">
            <v>21400</v>
          </cell>
        </row>
        <row r="1379">
          <cell r="M1379" t="str">
            <v>891900343_FA428947</v>
          </cell>
          <cell r="N1379">
            <v>35200</v>
          </cell>
          <cell r="O1379">
            <v>0</v>
          </cell>
          <cell r="P1379">
            <v>0</v>
          </cell>
          <cell r="Q1379">
            <v>35200</v>
          </cell>
          <cell r="R1379">
            <v>2100</v>
          </cell>
          <cell r="S1379">
            <v>33100</v>
          </cell>
          <cell r="T1379">
            <v>0</v>
          </cell>
          <cell r="U1379">
            <v>0</v>
          </cell>
          <cell r="V1379">
            <v>0</v>
          </cell>
          <cell r="W1379">
            <v>33100</v>
          </cell>
        </row>
        <row r="1380">
          <cell r="M1380" t="str">
            <v>891900343_FA430127</v>
          </cell>
          <cell r="N1380">
            <v>72090</v>
          </cell>
          <cell r="O1380">
            <v>0</v>
          </cell>
          <cell r="P1380">
            <v>0</v>
          </cell>
          <cell r="Q1380">
            <v>72090</v>
          </cell>
          <cell r="R1380">
            <v>0</v>
          </cell>
          <cell r="S1380">
            <v>72090</v>
          </cell>
          <cell r="T1380">
            <v>0</v>
          </cell>
          <cell r="U1380">
            <v>0</v>
          </cell>
          <cell r="V1380">
            <v>0</v>
          </cell>
          <cell r="W1380">
            <v>72090</v>
          </cell>
        </row>
        <row r="1381">
          <cell r="M1381" t="str">
            <v>891900343_FA445833</v>
          </cell>
          <cell r="N1381">
            <v>142800</v>
          </cell>
          <cell r="O1381">
            <v>0</v>
          </cell>
          <cell r="P1381">
            <v>0</v>
          </cell>
          <cell r="Q1381">
            <v>142800</v>
          </cell>
          <cell r="R1381">
            <v>0</v>
          </cell>
          <cell r="S1381">
            <v>142800</v>
          </cell>
          <cell r="T1381">
            <v>0</v>
          </cell>
          <cell r="U1381">
            <v>0</v>
          </cell>
          <cell r="V1381">
            <v>0</v>
          </cell>
          <cell r="W1381">
            <v>142800</v>
          </cell>
        </row>
        <row r="1382">
          <cell r="M1382" t="str">
            <v>891900343_FA434048</v>
          </cell>
          <cell r="N1382">
            <v>69300</v>
          </cell>
          <cell r="O1382">
            <v>0</v>
          </cell>
          <cell r="P1382">
            <v>0</v>
          </cell>
          <cell r="Q1382">
            <v>69300</v>
          </cell>
          <cell r="R1382">
            <v>0</v>
          </cell>
          <cell r="S1382">
            <v>69300</v>
          </cell>
          <cell r="T1382">
            <v>0</v>
          </cell>
          <cell r="U1382">
            <v>0</v>
          </cell>
          <cell r="V1382">
            <v>0</v>
          </cell>
          <cell r="W1382">
            <v>69300</v>
          </cell>
        </row>
        <row r="1383">
          <cell r="M1383" t="str">
            <v>891900343_FA406047</v>
          </cell>
          <cell r="N1383">
            <v>21400</v>
          </cell>
          <cell r="O1383">
            <v>0</v>
          </cell>
          <cell r="P1383">
            <v>0</v>
          </cell>
          <cell r="Q1383">
            <v>21400</v>
          </cell>
          <cell r="R1383">
            <v>8300</v>
          </cell>
          <cell r="S1383">
            <v>13100</v>
          </cell>
          <cell r="T1383">
            <v>0</v>
          </cell>
          <cell r="U1383">
            <v>0</v>
          </cell>
          <cell r="V1383">
            <v>0</v>
          </cell>
          <cell r="W1383">
            <v>13100</v>
          </cell>
        </row>
        <row r="1384">
          <cell r="M1384" t="str">
            <v>891900343_FA429613</v>
          </cell>
          <cell r="N1384">
            <v>12700</v>
          </cell>
          <cell r="O1384">
            <v>0</v>
          </cell>
          <cell r="P1384">
            <v>0</v>
          </cell>
          <cell r="Q1384">
            <v>12700</v>
          </cell>
          <cell r="R1384">
            <v>2100</v>
          </cell>
          <cell r="S1384">
            <v>10600</v>
          </cell>
          <cell r="T1384">
            <v>0</v>
          </cell>
          <cell r="U1384">
            <v>0</v>
          </cell>
          <cell r="V1384">
            <v>0</v>
          </cell>
          <cell r="W1384">
            <v>10600</v>
          </cell>
        </row>
        <row r="1385">
          <cell r="M1385" t="str">
            <v>891900343_FA417731</v>
          </cell>
          <cell r="N1385">
            <v>61600</v>
          </cell>
          <cell r="O1385">
            <v>0</v>
          </cell>
          <cell r="P1385">
            <v>0</v>
          </cell>
          <cell r="Q1385">
            <v>61600</v>
          </cell>
          <cell r="R1385">
            <v>0</v>
          </cell>
          <cell r="S1385">
            <v>61600</v>
          </cell>
          <cell r="T1385">
            <v>0</v>
          </cell>
          <cell r="U1385">
            <v>0</v>
          </cell>
          <cell r="V1385">
            <v>0</v>
          </cell>
          <cell r="W1385">
            <v>61600</v>
          </cell>
        </row>
        <row r="1386">
          <cell r="M1386" t="str">
            <v>891900343_FA433721</v>
          </cell>
          <cell r="N1386">
            <v>35200</v>
          </cell>
          <cell r="O1386">
            <v>0</v>
          </cell>
          <cell r="P1386">
            <v>0</v>
          </cell>
          <cell r="Q1386">
            <v>35200</v>
          </cell>
          <cell r="R1386">
            <v>0</v>
          </cell>
          <cell r="S1386">
            <v>35200</v>
          </cell>
          <cell r="T1386">
            <v>0</v>
          </cell>
          <cell r="U1386">
            <v>0</v>
          </cell>
          <cell r="V1386">
            <v>0</v>
          </cell>
          <cell r="W1386">
            <v>35200</v>
          </cell>
        </row>
        <row r="1387">
          <cell r="M1387" t="str">
            <v>891900343_FA439903</v>
          </cell>
          <cell r="N1387">
            <v>17100</v>
          </cell>
          <cell r="O1387">
            <v>0</v>
          </cell>
          <cell r="P1387">
            <v>0</v>
          </cell>
          <cell r="Q1387">
            <v>17100</v>
          </cell>
          <cell r="R1387">
            <v>0</v>
          </cell>
          <cell r="S1387">
            <v>17100</v>
          </cell>
          <cell r="T1387">
            <v>0</v>
          </cell>
          <cell r="U1387">
            <v>0</v>
          </cell>
          <cell r="V1387">
            <v>0</v>
          </cell>
          <cell r="W1387">
            <v>17100</v>
          </cell>
        </row>
        <row r="1388">
          <cell r="M1388" t="str">
            <v>891900343_FA413376</v>
          </cell>
          <cell r="N1388">
            <v>15800</v>
          </cell>
          <cell r="O1388">
            <v>0</v>
          </cell>
          <cell r="P1388">
            <v>0</v>
          </cell>
          <cell r="Q1388">
            <v>15800</v>
          </cell>
          <cell r="R1388">
            <v>0</v>
          </cell>
          <cell r="S1388">
            <v>15800</v>
          </cell>
          <cell r="T1388">
            <v>0</v>
          </cell>
          <cell r="U1388">
            <v>0</v>
          </cell>
          <cell r="V1388">
            <v>0</v>
          </cell>
          <cell r="W1388">
            <v>15800</v>
          </cell>
        </row>
        <row r="1389">
          <cell r="M1389" t="str">
            <v>891900343_FA430314</v>
          </cell>
          <cell r="N1389">
            <v>21400</v>
          </cell>
          <cell r="O1389">
            <v>0</v>
          </cell>
          <cell r="P1389">
            <v>0</v>
          </cell>
          <cell r="Q1389">
            <v>21400</v>
          </cell>
          <cell r="R1389">
            <v>0</v>
          </cell>
          <cell r="S1389">
            <v>21400</v>
          </cell>
          <cell r="T1389">
            <v>0</v>
          </cell>
          <cell r="U1389">
            <v>0</v>
          </cell>
          <cell r="V1389">
            <v>0</v>
          </cell>
          <cell r="W1389">
            <v>21400</v>
          </cell>
        </row>
        <row r="1390">
          <cell r="M1390" t="str">
            <v>891900343_FA423727</v>
          </cell>
          <cell r="N1390">
            <v>69000</v>
          </cell>
          <cell r="O1390">
            <v>0</v>
          </cell>
          <cell r="P1390">
            <v>0</v>
          </cell>
          <cell r="Q1390">
            <v>69000</v>
          </cell>
          <cell r="R1390">
            <v>7900</v>
          </cell>
          <cell r="S1390">
            <v>61100</v>
          </cell>
          <cell r="T1390">
            <v>0</v>
          </cell>
          <cell r="U1390">
            <v>0</v>
          </cell>
          <cell r="V1390">
            <v>0</v>
          </cell>
          <cell r="W1390">
            <v>61100</v>
          </cell>
        </row>
        <row r="1391">
          <cell r="M1391" t="str">
            <v>891900343_FA451363</v>
          </cell>
          <cell r="N1391">
            <v>21400</v>
          </cell>
          <cell r="O1391">
            <v>0</v>
          </cell>
          <cell r="P1391">
            <v>0</v>
          </cell>
          <cell r="Q1391">
            <v>21400</v>
          </cell>
          <cell r="R1391">
            <v>2100</v>
          </cell>
          <cell r="S1391">
            <v>19300</v>
          </cell>
          <cell r="T1391">
            <v>0</v>
          </cell>
          <cell r="U1391">
            <v>0</v>
          </cell>
          <cell r="V1391">
            <v>0</v>
          </cell>
          <cell r="W1391">
            <v>19300</v>
          </cell>
        </row>
        <row r="1392">
          <cell r="M1392" t="str">
            <v>891900343_FA427856</v>
          </cell>
          <cell r="N1392">
            <v>16100</v>
          </cell>
          <cell r="O1392">
            <v>0</v>
          </cell>
          <cell r="P1392">
            <v>0</v>
          </cell>
          <cell r="Q1392">
            <v>16100</v>
          </cell>
          <cell r="R1392">
            <v>2100</v>
          </cell>
          <cell r="S1392">
            <v>14000</v>
          </cell>
          <cell r="T1392">
            <v>0</v>
          </cell>
          <cell r="U1392">
            <v>0</v>
          </cell>
          <cell r="V1392">
            <v>0</v>
          </cell>
          <cell r="W1392">
            <v>14000</v>
          </cell>
        </row>
        <row r="1393">
          <cell r="M1393" t="str">
            <v>891900343_FA418994</v>
          </cell>
          <cell r="N1393">
            <v>35200</v>
          </cell>
          <cell r="O1393">
            <v>0</v>
          </cell>
          <cell r="P1393">
            <v>0</v>
          </cell>
          <cell r="Q1393">
            <v>35200</v>
          </cell>
          <cell r="R1393">
            <v>2100</v>
          </cell>
          <cell r="S1393">
            <v>33100</v>
          </cell>
          <cell r="T1393">
            <v>0</v>
          </cell>
          <cell r="U1393">
            <v>0</v>
          </cell>
          <cell r="V1393">
            <v>0</v>
          </cell>
          <cell r="W1393">
            <v>33100</v>
          </cell>
        </row>
        <row r="1394">
          <cell r="M1394" t="str">
            <v>891900343_FA439904</v>
          </cell>
          <cell r="N1394">
            <v>6600</v>
          </cell>
          <cell r="O1394">
            <v>0</v>
          </cell>
          <cell r="P1394">
            <v>0</v>
          </cell>
          <cell r="Q1394">
            <v>6600</v>
          </cell>
          <cell r="R1394">
            <v>0</v>
          </cell>
          <cell r="S1394">
            <v>6600</v>
          </cell>
          <cell r="T1394">
            <v>0</v>
          </cell>
          <cell r="U1394">
            <v>0</v>
          </cell>
          <cell r="V1394">
            <v>0</v>
          </cell>
          <cell r="W1394">
            <v>6600</v>
          </cell>
        </row>
        <row r="1395">
          <cell r="M1395" t="str">
            <v>891900343_FA438838</v>
          </cell>
          <cell r="N1395">
            <v>39480</v>
          </cell>
          <cell r="O1395">
            <v>0</v>
          </cell>
          <cell r="P1395">
            <v>0</v>
          </cell>
          <cell r="Q1395">
            <v>39480</v>
          </cell>
          <cell r="R1395">
            <v>0</v>
          </cell>
          <cell r="S1395">
            <v>39480</v>
          </cell>
          <cell r="T1395">
            <v>0</v>
          </cell>
          <cell r="U1395">
            <v>0</v>
          </cell>
          <cell r="V1395">
            <v>0</v>
          </cell>
          <cell r="W1395">
            <v>39480</v>
          </cell>
        </row>
        <row r="1396">
          <cell r="M1396" t="str">
            <v>891900343_FA424669</v>
          </cell>
          <cell r="N1396">
            <v>8100</v>
          </cell>
          <cell r="O1396">
            <v>0</v>
          </cell>
          <cell r="P1396">
            <v>0</v>
          </cell>
          <cell r="Q1396">
            <v>8100</v>
          </cell>
          <cell r="R1396">
            <v>0</v>
          </cell>
          <cell r="S1396">
            <v>8100</v>
          </cell>
          <cell r="T1396">
            <v>0</v>
          </cell>
          <cell r="U1396">
            <v>0</v>
          </cell>
          <cell r="V1396">
            <v>0</v>
          </cell>
          <cell r="W1396">
            <v>8100</v>
          </cell>
        </row>
        <row r="1397">
          <cell r="M1397" t="str">
            <v>891900343_FA414775</v>
          </cell>
          <cell r="N1397">
            <v>14700</v>
          </cell>
          <cell r="O1397">
            <v>0</v>
          </cell>
          <cell r="P1397">
            <v>0</v>
          </cell>
          <cell r="Q1397">
            <v>14700</v>
          </cell>
          <cell r="R1397">
            <v>2100</v>
          </cell>
          <cell r="S1397">
            <v>12600</v>
          </cell>
          <cell r="T1397">
            <v>0</v>
          </cell>
          <cell r="U1397">
            <v>0</v>
          </cell>
          <cell r="V1397">
            <v>0</v>
          </cell>
          <cell r="W1397">
            <v>12600</v>
          </cell>
        </row>
        <row r="1398">
          <cell r="M1398" t="str">
            <v>891900343_FA431970</v>
          </cell>
          <cell r="N1398">
            <v>51300</v>
          </cell>
          <cell r="O1398">
            <v>0</v>
          </cell>
          <cell r="P1398">
            <v>0</v>
          </cell>
          <cell r="Q1398">
            <v>51300</v>
          </cell>
          <cell r="R1398">
            <v>0</v>
          </cell>
          <cell r="S1398">
            <v>51300</v>
          </cell>
          <cell r="T1398">
            <v>0</v>
          </cell>
          <cell r="U1398">
            <v>0</v>
          </cell>
          <cell r="V1398">
            <v>0</v>
          </cell>
          <cell r="W1398">
            <v>51300</v>
          </cell>
        </row>
        <row r="1399">
          <cell r="M1399" t="str">
            <v>891900343_FA430370</v>
          </cell>
          <cell r="N1399">
            <v>15160</v>
          </cell>
          <cell r="O1399">
            <v>0</v>
          </cell>
          <cell r="P1399">
            <v>0</v>
          </cell>
          <cell r="Q1399">
            <v>15160</v>
          </cell>
          <cell r="R1399">
            <v>2100</v>
          </cell>
          <cell r="S1399">
            <v>13060</v>
          </cell>
          <cell r="T1399">
            <v>0</v>
          </cell>
          <cell r="U1399">
            <v>0</v>
          </cell>
          <cell r="V1399">
            <v>0</v>
          </cell>
          <cell r="W1399">
            <v>13060</v>
          </cell>
        </row>
        <row r="1400">
          <cell r="M1400" t="str">
            <v>891900343_FA430266</v>
          </cell>
          <cell r="N1400">
            <v>44700</v>
          </cell>
          <cell r="O1400">
            <v>0</v>
          </cell>
          <cell r="P1400">
            <v>0</v>
          </cell>
          <cell r="Q1400">
            <v>44700</v>
          </cell>
          <cell r="R1400">
            <v>0</v>
          </cell>
          <cell r="S1400">
            <v>44700</v>
          </cell>
          <cell r="T1400">
            <v>0</v>
          </cell>
          <cell r="U1400">
            <v>0</v>
          </cell>
          <cell r="V1400">
            <v>0</v>
          </cell>
          <cell r="W1400">
            <v>44700</v>
          </cell>
        </row>
        <row r="1401">
          <cell r="M1401" t="str">
            <v>891900343_FA413352</v>
          </cell>
          <cell r="N1401">
            <v>17730</v>
          </cell>
          <cell r="O1401">
            <v>0</v>
          </cell>
          <cell r="P1401">
            <v>0</v>
          </cell>
          <cell r="Q1401">
            <v>17730</v>
          </cell>
          <cell r="R1401">
            <v>2100</v>
          </cell>
          <cell r="S1401">
            <v>15630</v>
          </cell>
          <cell r="T1401">
            <v>0</v>
          </cell>
          <cell r="U1401">
            <v>0</v>
          </cell>
          <cell r="V1401">
            <v>0</v>
          </cell>
          <cell r="W1401">
            <v>15630</v>
          </cell>
        </row>
        <row r="1402">
          <cell r="M1402" t="str">
            <v>891900343_FA410449</v>
          </cell>
          <cell r="N1402">
            <v>50130</v>
          </cell>
          <cell r="O1402">
            <v>0</v>
          </cell>
          <cell r="P1402">
            <v>0</v>
          </cell>
          <cell r="Q1402">
            <v>50130</v>
          </cell>
          <cell r="R1402">
            <v>0</v>
          </cell>
          <cell r="S1402">
            <v>50130</v>
          </cell>
          <cell r="T1402">
            <v>0</v>
          </cell>
          <cell r="U1402">
            <v>0</v>
          </cell>
          <cell r="V1402">
            <v>0</v>
          </cell>
          <cell r="W1402">
            <v>50130</v>
          </cell>
        </row>
        <row r="1403">
          <cell r="M1403" t="str">
            <v>891900343_FA451530</v>
          </cell>
          <cell r="N1403">
            <v>21400</v>
          </cell>
          <cell r="O1403">
            <v>0</v>
          </cell>
          <cell r="P1403">
            <v>0</v>
          </cell>
          <cell r="Q1403">
            <v>21400</v>
          </cell>
          <cell r="R1403">
            <v>2100</v>
          </cell>
          <cell r="S1403">
            <v>19300</v>
          </cell>
          <cell r="T1403">
            <v>0</v>
          </cell>
          <cell r="U1403">
            <v>0</v>
          </cell>
          <cell r="V1403">
            <v>0</v>
          </cell>
          <cell r="W1403">
            <v>19300</v>
          </cell>
        </row>
        <row r="1404">
          <cell r="M1404" t="str">
            <v>891900343_FA423350</v>
          </cell>
          <cell r="N1404">
            <v>21400</v>
          </cell>
          <cell r="O1404">
            <v>0</v>
          </cell>
          <cell r="P1404">
            <v>0</v>
          </cell>
          <cell r="Q1404">
            <v>21400</v>
          </cell>
          <cell r="R1404">
            <v>0</v>
          </cell>
          <cell r="S1404">
            <v>21400</v>
          </cell>
          <cell r="T1404">
            <v>0</v>
          </cell>
          <cell r="U1404">
            <v>0</v>
          </cell>
          <cell r="V1404">
            <v>0</v>
          </cell>
          <cell r="W1404">
            <v>21400</v>
          </cell>
        </row>
        <row r="1405">
          <cell r="M1405" t="str">
            <v>891900343_FA446811</v>
          </cell>
          <cell r="N1405">
            <v>21400</v>
          </cell>
          <cell r="O1405">
            <v>0</v>
          </cell>
          <cell r="P1405">
            <v>0</v>
          </cell>
          <cell r="Q1405">
            <v>21400</v>
          </cell>
          <cell r="R1405">
            <v>2100</v>
          </cell>
          <cell r="S1405">
            <v>19300</v>
          </cell>
          <cell r="T1405">
            <v>0</v>
          </cell>
          <cell r="U1405">
            <v>0</v>
          </cell>
          <cell r="V1405">
            <v>0</v>
          </cell>
          <cell r="W1405">
            <v>19300</v>
          </cell>
        </row>
        <row r="1406">
          <cell r="M1406" t="str">
            <v>891900343_FA389055</v>
          </cell>
          <cell r="N1406">
            <v>21400</v>
          </cell>
          <cell r="O1406">
            <v>0</v>
          </cell>
          <cell r="P1406">
            <v>0</v>
          </cell>
          <cell r="Q1406">
            <v>21400</v>
          </cell>
          <cell r="R1406">
            <v>0</v>
          </cell>
          <cell r="S1406">
            <v>21400</v>
          </cell>
          <cell r="T1406">
            <v>0</v>
          </cell>
          <cell r="U1406">
            <v>0</v>
          </cell>
          <cell r="V1406">
            <v>0</v>
          </cell>
          <cell r="W1406">
            <v>21400</v>
          </cell>
        </row>
        <row r="1407">
          <cell r="M1407" t="str">
            <v>891900343_FA437044</v>
          </cell>
          <cell r="N1407">
            <v>21400</v>
          </cell>
          <cell r="O1407">
            <v>0</v>
          </cell>
          <cell r="P1407">
            <v>0</v>
          </cell>
          <cell r="Q1407">
            <v>21400</v>
          </cell>
          <cell r="R1407">
            <v>2100</v>
          </cell>
          <cell r="S1407">
            <v>19300</v>
          </cell>
          <cell r="T1407">
            <v>0</v>
          </cell>
          <cell r="U1407">
            <v>0</v>
          </cell>
          <cell r="V1407">
            <v>0</v>
          </cell>
          <cell r="W1407">
            <v>19300</v>
          </cell>
        </row>
        <row r="1408">
          <cell r="M1408" t="str">
            <v>891900343_FA437201</v>
          </cell>
          <cell r="N1408">
            <v>7500</v>
          </cell>
          <cell r="O1408">
            <v>0</v>
          </cell>
          <cell r="P1408">
            <v>0</v>
          </cell>
          <cell r="Q1408">
            <v>7500</v>
          </cell>
          <cell r="R1408">
            <v>0</v>
          </cell>
          <cell r="S1408">
            <v>7500</v>
          </cell>
          <cell r="T1408">
            <v>0</v>
          </cell>
          <cell r="U1408">
            <v>0</v>
          </cell>
          <cell r="V1408">
            <v>0</v>
          </cell>
          <cell r="W1408">
            <v>7500</v>
          </cell>
        </row>
        <row r="1409">
          <cell r="M1409" t="str">
            <v>891900343_FA431058</v>
          </cell>
          <cell r="N1409">
            <v>35200</v>
          </cell>
          <cell r="O1409">
            <v>0</v>
          </cell>
          <cell r="P1409">
            <v>0</v>
          </cell>
          <cell r="Q1409">
            <v>35200</v>
          </cell>
          <cell r="R1409">
            <v>0</v>
          </cell>
          <cell r="S1409">
            <v>35200</v>
          </cell>
          <cell r="T1409">
            <v>0</v>
          </cell>
          <cell r="U1409">
            <v>0</v>
          </cell>
          <cell r="V1409">
            <v>0</v>
          </cell>
          <cell r="W1409">
            <v>35200</v>
          </cell>
        </row>
        <row r="1410">
          <cell r="M1410" t="str">
            <v>891900343_FA439877</v>
          </cell>
          <cell r="N1410">
            <v>7200</v>
          </cell>
          <cell r="O1410">
            <v>0</v>
          </cell>
          <cell r="P1410">
            <v>0</v>
          </cell>
          <cell r="Q1410">
            <v>7200</v>
          </cell>
          <cell r="R1410">
            <v>0</v>
          </cell>
          <cell r="S1410">
            <v>7200</v>
          </cell>
          <cell r="T1410">
            <v>0</v>
          </cell>
          <cell r="U1410">
            <v>0</v>
          </cell>
          <cell r="V1410">
            <v>0</v>
          </cell>
          <cell r="W1410">
            <v>7200</v>
          </cell>
        </row>
        <row r="1411">
          <cell r="M1411" t="str">
            <v>891900343_FA408029</v>
          </cell>
          <cell r="N1411">
            <v>73400</v>
          </cell>
          <cell r="O1411">
            <v>0</v>
          </cell>
          <cell r="P1411">
            <v>0</v>
          </cell>
          <cell r="Q1411">
            <v>73400</v>
          </cell>
          <cell r="R1411">
            <v>0</v>
          </cell>
          <cell r="S1411">
            <v>73400</v>
          </cell>
          <cell r="T1411">
            <v>0</v>
          </cell>
          <cell r="U1411">
            <v>0</v>
          </cell>
          <cell r="V1411">
            <v>0</v>
          </cell>
          <cell r="W1411">
            <v>73400</v>
          </cell>
        </row>
        <row r="1412">
          <cell r="M1412" t="str">
            <v>891900343_FA439873</v>
          </cell>
          <cell r="N1412">
            <v>8100</v>
          </cell>
          <cell r="O1412">
            <v>0</v>
          </cell>
          <cell r="P1412">
            <v>0</v>
          </cell>
          <cell r="Q1412">
            <v>8100</v>
          </cell>
          <cell r="R1412">
            <v>0</v>
          </cell>
          <cell r="S1412">
            <v>8100</v>
          </cell>
          <cell r="T1412">
            <v>0</v>
          </cell>
          <cell r="U1412">
            <v>0</v>
          </cell>
          <cell r="V1412">
            <v>0</v>
          </cell>
          <cell r="W1412">
            <v>8100</v>
          </cell>
        </row>
        <row r="1413">
          <cell r="M1413" t="str">
            <v>891900343_FA411355</v>
          </cell>
          <cell r="N1413">
            <v>71260</v>
          </cell>
          <cell r="O1413">
            <v>0</v>
          </cell>
          <cell r="P1413">
            <v>0</v>
          </cell>
          <cell r="Q1413">
            <v>71260</v>
          </cell>
          <cell r="R1413">
            <v>0</v>
          </cell>
          <cell r="S1413">
            <v>71260</v>
          </cell>
          <cell r="T1413">
            <v>0</v>
          </cell>
          <cell r="U1413">
            <v>0</v>
          </cell>
          <cell r="V1413">
            <v>0</v>
          </cell>
          <cell r="W1413">
            <v>71260</v>
          </cell>
        </row>
        <row r="1414">
          <cell r="M1414" t="str">
            <v>891900343_FA439902</v>
          </cell>
          <cell r="N1414">
            <v>93600</v>
          </cell>
          <cell r="O1414">
            <v>0</v>
          </cell>
          <cell r="P1414">
            <v>0</v>
          </cell>
          <cell r="Q1414">
            <v>93600</v>
          </cell>
          <cell r="R1414">
            <v>0</v>
          </cell>
          <cell r="S1414">
            <v>93600</v>
          </cell>
          <cell r="T1414">
            <v>0</v>
          </cell>
          <cell r="U1414">
            <v>0</v>
          </cell>
          <cell r="V1414">
            <v>0</v>
          </cell>
          <cell r="W1414">
            <v>93600</v>
          </cell>
        </row>
        <row r="1415">
          <cell r="M1415" t="str">
            <v>891900343_FA437596</v>
          </cell>
          <cell r="N1415">
            <v>30900</v>
          </cell>
          <cell r="O1415">
            <v>0</v>
          </cell>
          <cell r="P1415">
            <v>0</v>
          </cell>
          <cell r="Q1415">
            <v>30900</v>
          </cell>
          <cell r="R1415">
            <v>2100</v>
          </cell>
          <cell r="S1415">
            <v>28800</v>
          </cell>
          <cell r="T1415">
            <v>0</v>
          </cell>
          <cell r="U1415">
            <v>0</v>
          </cell>
          <cell r="V1415">
            <v>0</v>
          </cell>
          <cell r="W1415">
            <v>28800</v>
          </cell>
        </row>
        <row r="1416">
          <cell r="M1416" t="str">
            <v>891900343_FA419011</v>
          </cell>
          <cell r="N1416">
            <v>52500</v>
          </cell>
          <cell r="O1416">
            <v>0</v>
          </cell>
          <cell r="P1416">
            <v>0</v>
          </cell>
          <cell r="Q1416">
            <v>52500</v>
          </cell>
          <cell r="R1416">
            <v>2100</v>
          </cell>
          <cell r="S1416">
            <v>50400</v>
          </cell>
          <cell r="T1416">
            <v>0</v>
          </cell>
          <cell r="U1416">
            <v>0</v>
          </cell>
          <cell r="V1416">
            <v>0</v>
          </cell>
          <cell r="W1416">
            <v>50400</v>
          </cell>
        </row>
        <row r="1417">
          <cell r="M1417" t="str">
            <v>891900343_FA430780</v>
          </cell>
          <cell r="N1417">
            <v>15510</v>
          </cell>
          <cell r="O1417">
            <v>0</v>
          </cell>
          <cell r="P1417">
            <v>0</v>
          </cell>
          <cell r="Q1417">
            <v>15510</v>
          </cell>
          <cell r="R1417">
            <v>2100</v>
          </cell>
          <cell r="S1417">
            <v>13410</v>
          </cell>
          <cell r="T1417">
            <v>0</v>
          </cell>
          <cell r="U1417">
            <v>0</v>
          </cell>
          <cell r="V1417">
            <v>0</v>
          </cell>
          <cell r="W1417">
            <v>13410</v>
          </cell>
        </row>
        <row r="1418">
          <cell r="M1418" t="str">
            <v>891900343_FA443476</v>
          </cell>
          <cell r="N1418">
            <v>21400</v>
          </cell>
          <cell r="O1418">
            <v>0</v>
          </cell>
          <cell r="P1418">
            <v>0</v>
          </cell>
          <cell r="Q1418">
            <v>21400</v>
          </cell>
          <cell r="R1418">
            <v>2100</v>
          </cell>
          <cell r="S1418">
            <v>19300</v>
          </cell>
          <cell r="T1418">
            <v>0</v>
          </cell>
          <cell r="U1418">
            <v>0</v>
          </cell>
          <cell r="V1418">
            <v>0</v>
          </cell>
          <cell r="W1418">
            <v>19300</v>
          </cell>
        </row>
        <row r="1419">
          <cell r="M1419" t="str">
            <v>891900343_FA433617</v>
          </cell>
          <cell r="N1419">
            <v>32400</v>
          </cell>
          <cell r="O1419">
            <v>0</v>
          </cell>
          <cell r="P1419">
            <v>0</v>
          </cell>
          <cell r="Q1419">
            <v>32400</v>
          </cell>
          <cell r="R1419">
            <v>0</v>
          </cell>
          <cell r="S1419">
            <v>32400</v>
          </cell>
          <cell r="T1419">
            <v>0</v>
          </cell>
          <cell r="U1419">
            <v>0</v>
          </cell>
          <cell r="V1419">
            <v>0</v>
          </cell>
          <cell r="W1419">
            <v>32400</v>
          </cell>
        </row>
        <row r="1420">
          <cell r="M1420" t="str">
            <v>891900343_FA395579</v>
          </cell>
          <cell r="N1420">
            <v>15800</v>
          </cell>
          <cell r="O1420">
            <v>0</v>
          </cell>
          <cell r="P1420">
            <v>0</v>
          </cell>
          <cell r="Q1420">
            <v>15800</v>
          </cell>
          <cell r="R1420">
            <v>0</v>
          </cell>
          <cell r="S1420">
            <v>15800</v>
          </cell>
          <cell r="T1420">
            <v>0</v>
          </cell>
          <cell r="U1420">
            <v>0</v>
          </cell>
          <cell r="V1420">
            <v>0</v>
          </cell>
          <cell r="W1420">
            <v>15800</v>
          </cell>
        </row>
        <row r="1421">
          <cell r="M1421" t="str">
            <v>891900343_FA430150</v>
          </cell>
          <cell r="N1421">
            <v>21400</v>
          </cell>
          <cell r="O1421">
            <v>0</v>
          </cell>
          <cell r="P1421">
            <v>0</v>
          </cell>
          <cell r="Q1421">
            <v>21400</v>
          </cell>
          <cell r="R1421">
            <v>2100</v>
          </cell>
          <cell r="S1421">
            <v>19300</v>
          </cell>
          <cell r="T1421">
            <v>0</v>
          </cell>
          <cell r="U1421">
            <v>0</v>
          </cell>
          <cell r="V1421">
            <v>0</v>
          </cell>
          <cell r="W1421">
            <v>19300</v>
          </cell>
        </row>
        <row r="1422">
          <cell r="M1422" t="str">
            <v>891900343_FA420874</v>
          </cell>
          <cell r="N1422">
            <v>21400</v>
          </cell>
          <cell r="O1422">
            <v>0</v>
          </cell>
          <cell r="P1422">
            <v>0</v>
          </cell>
          <cell r="Q1422">
            <v>21400</v>
          </cell>
          <cell r="R1422">
            <v>2100</v>
          </cell>
          <cell r="S1422">
            <v>19300</v>
          </cell>
          <cell r="T1422">
            <v>0</v>
          </cell>
          <cell r="U1422">
            <v>0</v>
          </cell>
          <cell r="V1422">
            <v>0</v>
          </cell>
          <cell r="W1422">
            <v>19300</v>
          </cell>
        </row>
        <row r="1423">
          <cell r="M1423" t="str">
            <v>891900343_FA416320</v>
          </cell>
          <cell r="N1423">
            <v>69300</v>
          </cell>
          <cell r="O1423">
            <v>0</v>
          </cell>
          <cell r="P1423">
            <v>0</v>
          </cell>
          <cell r="Q1423">
            <v>69300</v>
          </cell>
          <cell r="R1423">
            <v>0</v>
          </cell>
          <cell r="S1423">
            <v>69300</v>
          </cell>
          <cell r="T1423">
            <v>0</v>
          </cell>
          <cell r="U1423">
            <v>0</v>
          </cell>
          <cell r="V1423">
            <v>0</v>
          </cell>
          <cell r="W1423">
            <v>69300</v>
          </cell>
        </row>
        <row r="1424">
          <cell r="M1424" t="str">
            <v>891900343_FA432754</v>
          </cell>
          <cell r="N1424">
            <v>51300</v>
          </cell>
          <cell r="O1424">
            <v>0</v>
          </cell>
          <cell r="P1424">
            <v>0</v>
          </cell>
          <cell r="Q1424">
            <v>51300</v>
          </cell>
          <cell r="R1424">
            <v>0</v>
          </cell>
          <cell r="S1424">
            <v>51300</v>
          </cell>
          <cell r="T1424">
            <v>0</v>
          </cell>
          <cell r="U1424">
            <v>0</v>
          </cell>
          <cell r="V1424">
            <v>0</v>
          </cell>
          <cell r="W1424">
            <v>51300</v>
          </cell>
        </row>
        <row r="1425">
          <cell r="M1425" t="str">
            <v>891900343_FA408580</v>
          </cell>
          <cell r="N1425">
            <v>37080</v>
          </cell>
          <cell r="O1425">
            <v>0</v>
          </cell>
          <cell r="P1425">
            <v>0</v>
          </cell>
          <cell r="Q1425">
            <v>37080</v>
          </cell>
          <cell r="R1425">
            <v>0</v>
          </cell>
          <cell r="S1425">
            <v>37080</v>
          </cell>
          <cell r="T1425">
            <v>0</v>
          </cell>
          <cell r="U1425">
            <v>0</v>
          </cell>
          <cell r="V1425">
            <v>0</v>
          </cell>
          <cell r="W1425">
            <v>37080</v>
          </cell>
        </row>
        <row r="1426">
          <cell r="M1426" t="str">
            <v>891900343_FA413184</v>
          </cell>
          <cell r="N1426">
            <v>95500</v>
          </cell>
          <cell r="O1426">
            <v>0</v>
          </cell>
          <cell r="P1426">
            <v>0</v>
          </cell>
          <cell r="Q1426">
            <v>95500</v>
          </cell>
          <cell r="R1426">
            <v>0</v>
          </cell>
          <cell r="S1426">
            <v>95500</v>
          </cell>
          <cell r="T1426">
            <v>0</v>
          </cell>
          <cell r="U1426">
            <v>0</v>
          </cell>
          <cell r="V1426">
            <v>0</v>
          </cell>
          <cell r="W1426">
            <v>95500</v>
          </cell>
        </row>
        <row r="1427">
          <cell r="M1427" t="str">
            <v>891900343_FA449234</v>
          </cell>
          <cell r="N1427">
            <v>40330</v>
          </cell>
          <cell r="O1427">
            <v>0</v>
          </cell>
          <cell r="P1427">
            <v>0</v>
          </cell>
          <cell r="Q1427">
            <v>40330</v>
          </cell>
          <cell r="R1427">
            <v>0</v>
          </cell>
          <cell r="S1427">
            <v>40330</v>
          </cell>
          <cell r="T1427">
            <v>0</v>
          </cell>
          <cell r="U1427">
            <v>0</v>
          </cell>
          <cell r="V1427">
            <v>0</v>
          </cell>
          <cell r="W1427">
            <v>40330</v>
          </cell>
        </row>
        <row r="1428">
          <cell r="M1428" t="str">
            <v>891900343_FA427717</v>
          </cell>
          <cell r="N1428">
            <v>39890</v>
          </cell>
          <cell r="O1428">
            <v>0</v>
          </cell>
          <cell r="P1428">
            <v>0</v>
          </cell>
          <cell r="Q1428">
            <v>39890</v>
          </cell>
          <cell r="R1428">
            <v>0</v>
          </cell>
          <cell r="S1428">
            <v>39890</v>
          </cell>
          <cell r="T1428">
            <v>0</v>
          </cell>
          <cell r="U1428">
            <v>0</v>
          </cell>
          <cell r="V1428">
            <v>0</v>
          </cell>
          <cell r="W1428">
            <v>39890</v>
          </cell>
        </row>
        <row r="1429">
          <cell r="M1429" t="str">
            <v>891900343_FA411356</v>
          </cell>
          <cell r="N1429">
            <v>36470</v>
          </cell>
          <cell r="O1429">
            <v>0</v>
          </cell>
          <cell r="P1429">
            <v>0</v>
          </cell>
          <cell r="Q1429">
            <v>36470</v>
          </cell>
          <cell r="R1429">
            <v>0</v>
          </cell>
          <cell r="S1429">
            <v>36470</v>
          </cell>
          <cell r="T1429">
            <v>0</v>
          </cell>
          <cell r="U1429">
            <v>0</v>
          </cell>
          <cell r="V1429">
            <v>0</v>
          </cell>
          <cell r="W1429">
            <v>36470</v>
          </cell>
        </row>
        <row r="1430">
          <cell r="M1430" t="str">
            <v>891900343_FA420274</v>
          </cell>
          <cell r="N1430">
            <v>66000</v>
          </cell>
          <cell r="O1430">
            <v>0</v>
          </cell>
          <cell r="P1430">
            <v>0</v>
          </cell>
          <cell r="Q1430">
            <v>66000</v>
          </cell>
          <cell r="R1430">
            <v>2100</v>
          </cell>
          <cell r="S1430">
            <v>63900</v>
          </cell>
          <cell r="T1430">
            <v>0</v>
          </cell>
          <cell r="U1430">
            <v>0</v>
          </cell>
          <cell r="V1430">
            <v>0</v>
          </cell>
          <cell r="W1430">
            <v>63900</v>
          </cell>
        </row>
        <row r="1431">
          <cell r="M1431" t="str">
            <v>891900343_FA418349</v>
          </cell>
          <cell r="N1431">
            <v>714130</v>
          </cell>
          <cell r="O1431">
            <v>0</v>
          </cell>
          <cell r="P1431">
            <v>1823994</v>
          </cell>
          <cell r="Q1431">
            <v>714130</v>
          </cell>
          <cell r="R1431">
            <v>82000</v>
          </cell>
          <cell r="S1431">
            <v>632130</v>
          </cell>
          <cell r="T1431">
            <v>0</v>
          </cell>
          <cell r="U1431">
            <v>0</v>
          </cell>
          <cell r="V1431">
            <v>0</v>
          </cell>
          <cell r="W1431">
            <v>632130</v>
          </cell>
        </row>
        <row r="1432">
          <cell r="M1432" t="str">
            <v>891900343_FA448437</v>
          </cell>
          <cell r="N1432">
            <v>57630</v>
          </cell>
          <cell r="O1432">
            <v>0</v>
          </cell>
          <cell r="P1432">
            <v>0</v>
          </cell>
          <cell r="Q1432">
            <v>57630</v>
          </cell>
          <cell r="R1432">
            <v>0</v>
          </cell>
          <cell r="S1432">
            <v>57630</v>
          </cell>
          <cell r="T1432">
            <v>0</v>
          </cell>
          <cell r="U1432">
            <v>0</v>
          </cell>
          <cell r="V1432">
            <v>0</v>
          </cell>
          <cell r="W1432">
            <v>57630</v>
          </cell>
        </row>
        <row r="1433">
          <cell r="M1433" t="str">
            <v>891900343_FA411300</v>
          </cell>
          <cell r="N1433">
            <v>7600</v>
          </cell>
          <cell r="O1433">
            <v>0</v>
          </cell>
          <cell r="P1433">
            <v>0</v>
          </cell>
          <cell r="Q1433">
            <v>7600</v>
          </cell>
          <cell r="R1433">
            <v>0</v>
          </cell>
          <cell r="S1433">
            <v>7600</v>
          </cell>
          <cell r="T1433">
            <v>0</v>
          </cell>
          <cell r="U1433">
            <v>0</v>
          </cell>
          <cell r="V1433">
            <v>0</v>
          </cell>
          <cell r="W1433">
            <v>7600</v>
          </cell>
        </row>
        <row r="1434">
          <cell r="M1434" t="str">
            <v>891900343_FA418425</v>
          </cell>
          <cell r="N1434">
            <v>35200</v>
          </cell>
          <cell r="O1434">
            <v>0</v>
          </cell>
          <cell r="P1434">
            <v>0</v>
          </cell>
          <cell r="Q1434">
            <v>35200</v>
          </cell>
          <cell r="R1434">
            <v>0</v>
          </cell>
          <cell r="S1434">
            <v>35200</v>
          </cell>
          <cell r="T1434">
            <v>0</v>
          </cell>
          <cell r="U1434">
            <v>0</v>
          </cell>
          <cell r="V1434">
            <v>0</v>
          </cell>
          <cell r="W1434">
            <v>35200</v>
          </cell>
        </row>
        <row r="1435">
          <cell r="M1435" t="str">
            <v>891900343_FA404996</v>
          </cell>
          <cell r="N1435">
            <v>65170</v>
          </cell>
          <cell r="O1435">
            <v>0</v>
          </cell>
          <cell r="P1435">
            <v>0</v>
          </cell>
          <cell r="Q1435">
            <v>65170</v>
          </cell>
          <cell r="R1435">
            <v>0</v>
          </cell>
          <cell r="S1435">
            <v>65170</v>
          </cell>
          <cell r="T1435">
            <v>0</v>
          </cell>
          <cell r="U1435">
            <v>0</v>
          </cell>
          <cell r="V1435">
            <v>0</v>
          </cell>
          <cell r="W1435">
            <v>65170</v>
          </cell>
        </row>
        <row r="1436">
          <cell r="M1436" t="str">
            <v>891900343_FA451953</v>
          </cell>
          <cell r="N1436">
            <v>14800</v>
          </cell>
          <cell r="O1436">
            <v>0</v>
          </cell>
          <cell r="P1436">
            <v>0</v>
          </cell>
          <cell r="Q1436">
            <v>14800</v>
          </cell>
          <cell r="R1436">
            <v>2100</v>
          </cell>
          <cell r="S1436">
            <v>12700</v>
          </cell>
          <cell r="T1436">
            <v>0</v>
          </cell>
          <cell r="U1436">
            <v>0</v>
          </cell>
          <cell r="V1436">
            <v>0</v>
          </cell>
          <cell r="W1436">
            <v>12700</v>
          </cell>
        </row>
        <row r="1437">
          <cell r="M1437" t="str">
            <v>891900343_FA444262</v>
          </cell>
          <cell r="N1437">
            <v>200560</v>
          </cell>
          <cell r="O1437">
            <v>0</v>
          </cell>
          <cell r="P1437">
            <v>0</v>
          </cell>
          <cell r="Q1437">
            <v>200560</v>
          </cell>
          <cell r="R1437">
            <v>23000</v>
          </cell>
          <cell r="S1437">
            <v>177560</v>
          </cell>
          <cell r="T1437">
            <v>0</v>
          </cell>
          <cell r="U1437">
            <v>0</v>
          </cell>
          <cell r="V1437">
            <v>0</v>
          </cell>
          <cell r="W1437">
            <v>177560</v>
          </cell>
        </row>
        <row r="1438">
          <cell r="M1438" t="str">
            <v>891900343_FA432651</v>
          </cell>
          <cell r="N1438">
            <v>69720</v>
          </cell>
          <cell r="O1438">
            <v>0</v>
          </cell>
          <cell r="P1438">
            <v>0</v>
          </cell>
          <cell r="Q1438">
            <v>69720</v>
          </cell>
          <cell r="R1438">
            <v>0</v>
          </cell>
          <cell r="S1438">
            <v>69720</v>
          </cell>
          <cell r="T1438">
            <v>0</v>
          </cell>
          <cell r="U1438">
            <v>0</v>
          </cell>
          <cell r="V1438">
            <v>0</v>
          </cell>
          <cell r="W1438">
            <v>69720</v>
          </cell>
        </row>
        <row r="1439">
          <cell r="M1439" t="str">
            <v>891900343_FA437247</v>
          </cell>
          <cell r="N1439">
            <v>14700</v>
          </cell>
          <cell r="O1439">
            <v>0</v>
          </cell>
          <cell r="P1439">
            <v>0</v>
          </cell>
          <cell r="Q1439">
            <v>14700</v>
          </cell>
          <cell r="R1439">
            <v>2100</v>
          </cell>
          <cell r="S1439">
            <v>12600</v>
          </cell>
          <cell r="T1439">
            <v>0</v>
          </cell>
          <cell r="U1439">
            <v>0</v>
          </cell>
          <cell r="V1439">
            <v>0</v>
          </cell>
          <cell r="W1439">
            <v>12600</v>
          </cell>
        </row>
        <row r="1440">
          <cell r="M1440" t="str">
            <v>891900343_FA423884</v>
          </cell>
          <cell r="N1440">
            <v>35200</v>
          </cell>
          <cell r="O1440">
            <v>0</v>
          </cell>
          <cell r="P1440">
            <v>0</v>
          </cell>
          <cell r="Q1440">
            <v>35200</v>
          </cell>
          <cell r="R1440">
            <v>0</v>
          </cell>
          <cell r="S1440">
            <v>0</v>
          </cell>
          <cell r="T1440">
            <v>35200</v>
          </cell>
          <cell r="U1440">
            <v>0</v>
          </cell>
          <cell r="V1440">
            <v>0</v>
          </cell>
          <cell r="W1440">
            <v>0</v>
          </cell>
        </row>
        <row r="1441">
          <cell r="M1441" t="str">
            <v>891900343_FA430273</v>
          </cell>
          <cell r="N1441">
            <v>16140</v>
          </cell>
          <cell r="O1441">
            <v>0</v>
          </cell>
          <cell r="P1441">
            <v>0</v>
          </cell>
          <cell r="Q1441">
            <v>16140</v>
          </cell>
          <cell r="R1441">
            <v>2100</v>
          </cell>
          <cell r="S1441">
            <v>14040</v>
          </cell>
          <cell r="T1441">
            <v>0</v>
          </cell>
          <cell r="U1441">
            <v>0</v>
          </cell>
          <cell r="V1441">
            <v>0</v>
          </cell>
          <cell r="W1441">
            <v>14040</v>
          </cell>
        </row>
        <row r="1442">
          <cell r="M1442" t="str">
            <v>891900343_FA428885</v>
          </cell>
          <cell r="N1442">
            <v>47900</v>
          </cell>
          <cell r="O1442">
            <v>0</v>
          </cell>
          <cell r="P1442">
            <v>0</v>
          </cell>
          <cell r="Q1442">
            <v>47900</v>
          </cell>
          <cell r="R1442">
            <v>0</v>
          </cell>
          <cell r="S1442">
            <v>47900</v>
          </cell>
          <cell r="T1442">
            <v>0</v>
          </cell>
          <cell r="U1442">
            <v>0</v>
          </cell>
          <cell r="V1442">
            <v>0</v>
          </cell>
          <cell r="W1442">
            <v>47900</v>
          </cell>
        </row>
        <row r="1443">
          <cell r="M1443" t="str">
            <v>891900343_FA429269</v>
          </cell>
          <cell r="N1443">
            <v>21400</v>
          </cell>
          <cell r="O1443">
            <v>0</v>
          </cell>
          <cell r="P1443">
            <v>0</v>
          </cell>
          <cell r="Q1443">
            <v>21400</v>
          </cell>
          <cell r="R1443">
            <v>2100</v>
          </cell>
          <cell r="S1443">
            <v>19300</v>
          </cell>
          <cell r="T1443">
            <v>0</v>
          </cell>
          <cell r="U1443">
            <v>0</v>
          </cell>
          <cell r="V1443">
            <v>0</v>
          </cell>
          <cell r="W1443">
            <v>19300</v>
          </cell>
        </row>
        <row r="1444">
          <cell r="M1444" t="str">
            <v>891900343_FA443629</v>
          </cell>
          <cell r="N1444">
            <v>5140</v>
          </cell>
          <cell r="O1444">
            <v>0</v>
          </cell>
          <cell r="P1444">
            <v>0</v>
          </cell>
          <cell r="Q1444">
            <v>5140</v>
          </cell>
          <cell r="R1444">
            <v>2100</v>
          </cell>
          <cell r="S1444">
            <v>3040</v>
          </cell>
          <cell r="T1444">
            <v>0</v>
          </cell>
          <cell r="U1444">
            <v>0</v>
          </cell>
          <cell r="V1444">
            <v>0</v>
          </cell>
          <cell r="W1444">
            <v>3040</v>
          </cell>
        </row>
        <row r="1445">
          <cell r="M1445" t="str">
            <v>891900343_FA431489</v>
          </cell>
          <cell r="N1445">
            <v>73600</v>
          </cell>
          <cell r="O1445">
            <v>0</v>
          </cell>
          <cell r="P1445">
            <v>0</v>
          </cell>
          <cell r="Q1445">
            <v>73600</v>
          </cell>
          <cell r="R1445">
            <v>0</v>
          </cell>
          <cell r="S1445">
            <v>73600</v>
          </cell>
          <cell r="T1445">
            <v>0</v>
          </cell>
          <cell r="U1445">
            <v>0</v>
          </cell>
          <cell r="V1445">
            <v>0</v>
          </cell>
          <cell r="W1445">
            <v>73600</v>
          </cell>
        </row>
        <row r="1446">
          <cell r="M1446" t="str">
            <v>891900343_FA435242</v>
          </cell>
          <cell r="N1446">
            <v>14800</v>
          </cell>
          <cell r="O1446">
            <v>0</v>
          </cell>
          <cell r="P1446">
            <v>0</v>
          </cell>
          <cell r="Q1446">
            <v>14800</v>
          </cell>
          <cell r="R1446">
            <v>2100</v>
          </cell>
          <cell r="S1446">
            <v>12700</v>
          </cell>
          <cell r="T1446">
            <v>0</v>
          </cell>
          <cell r="U1446">
            <v>0</v>
          </cell>
          <cell r="V1446">
            <v>0</v>
          </cell>
          <cell r="W1446">
            <v>12700</v>
          </cell>
        </row>
        <row r="1447">
          <cell r="M1447" t="str">
            <v>891900343_FA425835</v>
          </cell>
          <cell r="N1447">
            <v>7600</v>
          </cell>
          <cell r="O1447">
            <v>0</v>
          </cell>
          <cell r="P1447">
            <v>0</v>
          </cell>
          <cell r="Q1447">
            <v>7600</v>
          </cell>
          <cell r="R1447">
            <v>0</v>
          </cell>
          <cell r="S1447">
            <v>7600</v>
          </cell>
          <cell r="T1447">
            <v>0</v>
          </cell>
          <cell r="U1447">
            <v>0</v>
          </cell>
          <cell r="V1447">
            <v>0</v>
          </cell>
          <cell r="W1447">
            <v>7600</v>
          </cell>
        </row>
        <row r="1448">
          <cell r="M1448" t="str">
            <v>891900343_FA445800</v>
          </cell>
          <cell r="N1448">
            <v>61600</v>
          </cell>
          <cell r="O1448">
            <v>0</v>
          </cell>
          <cell r="P1448">
            <v>0</v>
          </cell>
          <cell r="Q1448">
            <v>61600</v>
          </cell>
          <cell r="R1448">
            <v>0</v>
          </cell>
          <cell r="S1448">
            <v>61600</v>
          </cell>
          <cell r="T1448">
            <v>0</v>
          </cell>
          <cell r="U1448">
            <v>0</v>
          </cell>
          <cell r="V1448">
            <v>0</v>
          </cell>
          <cell r="W1448">
            <v>61600</v>
          </cell>
        </row>
        <row r="1449">
          <cell r="M1449" t="str">
            <v>891900343_FA404514</v>
          </cell>
          <cell r="N1449">
            <v>21400</v>
          </cell>
          <cell r="O1449">
            <v>0</v>
          </cell>
          <cell r="P1449">
            <v>0</v>
          </cell>
          <cell r="Q1449">
            <v>21400</v>
          </cell>
          <cell r="R1449">
            <v>0</v>
          </cell>
          <cell r="S1449">
            <v>21400</v>
          </cell>
          <cell r="T1449">
            <v>0</v>
          </cell>
          <cell r="U1449">
            <v>0</v>
          </cell>
          <cell r="V1449">
            <v>0</v>
          </cell>
          <cell r="W1449">
            <v>21400</v>
          </cell>
        </row>
        <row r="1450">
          <cell r="M1450" t="str">
            <v>891900343_FA410665</v>
          </cell>
          <cell r="N1450">
            <v>7800</v>
          </cell>
          <cell r="O1450">
            <v>0</v>
          </cell>
          <cell r="P1450">
            <v>0</v>
          </cell>
          <cell r="Q1450">
            <v>7800</v>
          </cell>
          <cell r="R1450">
            <v>0</v>
          </cell>
          <cell r="S1450">
            <v>7800</v>
          </cell>
          <cell r="T1450">
            <v>0</v>
          </cell>
          <cell r="U1450">
            <v>0</v>
          </cell>
          <cell r="V1450">
            <v>0</v>
          </cell>
          <cell r="W1450">
            <v>7800</v>
          </cell>
        </row>
        <row r="1451">
          <cell r="M1451" t="str">
            <v>891900343_FA410475</v>
          </cell>
          <cell r="N1451">
            <v>84100</v>
          </cell>
          <cell r="O1451">
            <v>0</v>
          </cell>
          <cell r="P1451">
            <v>0</v>
          </cell>
          <cell r="Q1451">
            <v>84100</v>
          </cell>
          <cell r="R1451">
            <v>9700</v>
          </cell>
          <cell r="S1451">
            <v>74400</v>
          </cell>
          <cell r="T1451">
            <v>0</v>
          </cell>
          <cell r="U1451">
            <v>0</v>
          </cell>
          <cell r="V1451">
            <v>0</v>
          </cell>
          <cell r="W1451">
            <v>74400</v>
          </cell>
        </row>
        <row r="1452">
          <cell r="M1452" t="str">
            <v>891900343_FA424668</v>
          </cell>
          <cell r="N1452">
            <v>7200</v>
          </cell>
          <cell r="O1452">
            <v>0</v>
          </cell>
          <cell r="P1452">
            <v>0</v>
          </cell>
          <cell r="Q1452">
            <v>7200</v>
          </cell>
          <cell r="R1452">
            <v>0</v>
          </cell>
          <cell r="S1452">
            <v>7200</v>
          </cell>
          <cell r="T1452">
            <v>0</v>
          </cell>
          <cell r="U1452">
            <v>0</v>
          </cell>
          <cell r="V1452">
            <v>0</v>
          </cell>
          <cell r="W1452">
            <v>7200</v>
          </cell>
        </row>
        <row r="1453">
          <cell r="M1453" t="str">
            <v>891900343_FA426352</v>
          </cell>
          <cell r="N1453">
            <v>35200</v>
          </cell>
          <cell r="O1453">
            <v>0</v>
          </cell>
          <cell r="P1453">
            <v>0</v>
          </cell>
          <cell r="Q1453">
            <v>35200</v>
          </cell>
          <cell r="R1453">
            <v>0</v>
          </cell>
          <cell r="S1453">
            <v>0</v>
          </cell>
          <cell r="T1453">
            <v>35200</v>
          </cell>
          <cell r="U1453">
            <v>0</v>
          </cell>
          <cell r="V1453">
            <v>0</v>
          </cell>
          <cell r="W1453">
            <v>0</v>
          </cell>
        </row>
        <row r="1454">
          <cell r="M1454" t="str">
            <v>891900343_FA439557</v>
          </cell>
          <cell r="N1454">
            <v>47000</v>
          </cell>
          <cell r="O1454">
            <v>0</v>
          </cell>
          <cell r="P1454">
            <v>0</v>
          </cell>
          <cell r="Q1454">
            <v>47000</v>
          </cell>
          <cell r="R1454">
            <v>0</v>
          </cell>
          <cell r="S1454">
            <v>47000</v>
          </cell>
          <cell r="T1454">
            <v>0</v>
          </cell>
          <cell r="U1454">
            <v>0</v>
          </cell>
          <cell r="V1454">
            <v>0</v>
          </cell>
          <cell r="W1454">
            <v>47000</v>
          </cell>
        </row>
        <row r="1455">
          <cell r="M1455" t="str">
            <v>891900343_FA447372</v>
          </cell>
          <cell r="N1455">
            <v>21400</v>
          </cell>
          <cell r="O1455">
            <v>0</v>
          </cell>
          <cell r="P1455">
            <v>0</v>
          </cell>
          <cell r="Q1455">
            <v>21400</v>
          </cell>
          <cell r="R1455">
            <v>8300</v>
          </cell>
          <cell r="S1455">
            <v>13100</v>
          </cell>
          <cell r="T1455">
            <v>0</v>
          </cell>
          <cell r="U1455">
            <v>0</v>
          </cell>
          <cell r="V1455">
            <v>0</v>
          </cell>
          <cell r="W1455">
            <v>13100</v>
          </cell>
        </row>
        <row r="1456">
          <cell r="M1456" t="str">
            <v>891900343_FA410632</v>
          </cell>
          <cell r="N1456">
            <v>21400</v>
          </cell>
          <cell r="O1456">
            <v>0</v>
          </cell>
          <cell r="P1456">
            <v>0</v>
          </cell>
          <cell r="Q1456">
            <v>21400</v>
          </cell>
          <cell r="R1456">
            <v>2100</v>
          </cell>
          <cell r="S1456">
            <v>19300</v>
          </cell>
          <cell r="T1456">
            <v>0</v>
          </cell>
          <cell r="U1456">
            <v>0</v>
          </cell>
          <cell r="V1456">
            <v>0</v>
          </cell>
          <cell r="W1456">
            <v>19300</v>
          </cell>
        </row>
        <row r="1457">
          <cell r="M1457" t="str">
            <v>891900343_FA419202</v>
          </cell>
          <cell r="N1457">
            <v>78100</v>
          </cell>
          <cell r="O1457">
            <v>0</v>
          </cell>
          <cell r="P1457">
            <v>0</v>
          </cell>
          <cell r="Q1457">
            <v>78100</v>
          </cell>
          <cell r="R1457">
            <v>0</v>
          </cell>
          <cell r="S1457">
            <v>42900</v>
          </cell>
          <cell r="T1457">
            <v>35200</v>
          </cell>
          <cell r="U1457">
            <v>0</v>
          </cell>
          <cell r="V1457">
            <v>0</v>
          </cell>
          <cell r="W1457">
            <v>42900</v>
          </cell>
        </row>
        <row r="1458">
          <cell r="M1458" t="str">
            <v>891900343_FA395765</v>
          </cell>
          <cell r="N1458">
            <v>13600</v>
          </cell>
          <cell r="O1458">
            <v>0</v>
          </cell>
          <cell r="P1458">
            <v>0</v>
          </cell>
          <cell r="Q1458">
            <v>13600</v>
          </cell>
          <cell r="R1458">
            <v>0</v>
          </cell>
          <cell r="S1458">
            <v>13600</v>
          </cell>
          <cell r="T1458">
            <v>0</v>
          </cell>
          <cell r="U1458">
            <v>0</v>
          </cell>
          <cell r="V1458">
            <v>0</v>
          </cell>
          <cell r="W1458">
            <v>13600</v>
          </cell>
        </row>
        <row r="1459">
          <cell r="M1459" t="str">
            <v>891900343_FA408107</v>
          </cell>
          <cell r="N1459">
            <v>224700</v>
          </cell>
          <cell r="O1459">
            <v>0</v>
          </cell>
          <cell r="P1459">
            <v>0</v>
          </cell>
          <cell r="Q1459">
            <v>224700</v>
          </cell>
          <cell r="R1459">
            <v>0</v>
          </cell>
          <cell r="S1459">
            <v>224700</v>
          </cell>
          <cell r="T1459">
            <v>0</v>
          </cell>
          <cell r="U1459">
            <v>0</v>
          </cell>
          <cell r="V1459">
            <v>0</v>
          </cell>
          <cell r="W1459">
            <v>224700</v>
          </cell>
        </row>
        <row r="1460">
          <cell r="M1460" t="str">
            <v>891900343_FA413364</v>
          </cell>
          <cell r="N1460">
            <v>160000</v>
          </cell>
          <cell r="O1460">
            <v>0</v>
          </cell>
          <cell r="P1460">
            <v>0</v>
          </cell>
          <cell r="Q1460">
            <v>160000</v>
          </cell>
          <cell r="R1460">
            <v>2100</v>
          </cell>
          <cell r="S1460">
            <v>157900</v>
          </cell>
          <cell r="T1460">
            <v>0</v>
          </cell>
          <cell r="U1460">
            <v>0</v>
          </cell>
          <cell r="V1460">
            <v>0</v>
          </cell>
          <cell r="W1460">
            <v>157900</v>
          </cell>
        </row>
        <row r="1461">
          <cell r="M1461" t="str">
            <v>891900343_FA415923</v>
          </cell>
          <cell r="N1461">
            <v>359110</v>
          </cell>
          <cell r="O1461">
            <v>0</v>
          </cell>
          <cell r="P1461">
            <v>0</v>
          </cell>
          <cell r="Q1461">
            <v>359110</v>
          </cell>
          <cell r="R1461">
            <v>0</v>
          </cell>
          <cell r="S1461">
            <v>359110</v>
          </cell>
          <cell r="T1461">
            <v>0</v>
          </cell>
          <cell r="U1461">
            <v>0</v>
          </cell>
          <cell r="V1461">
            <v>0</v>
          </cell>
          <cell r="W1461">
            <v>359110</v>
          </cell>
        </row>
        <row r="1462">
          <cell r="M1462" t="str">
            <v>891900343_FA400885</v>
          </cell>
          <cell r="N1462">
            <v>82930</v>
          </cell>
          <cell r="O1462">
            <v>0</v>
          </cell>
          <cell r="P1462">
            <v>0</v>
          </cell>
          <cell r="Q1462">
            <v>82930</v>
          </cell>
          <cell r="R1462">
            <v>0</v>
          </cell>
          <cell r="S1462">
            <v>82930</v>
          </cell>
          <cell r="T1462">
            <v>0</v>
          </cell>
          <cell r="U1462">
            <v>0</v>
          </cell>
          <cell r="V1462">
            <v>0</v>
          </cell>
          <cell r="W1462">
            <v>82930</v>
          </cell>
        </row>
        <row r="1463">
          <cell r="M1463" t="str">
            <v>891900343_FA388497</v>
          </cell>
          <cell r="N1463">
            <v>38400</v>
          </cell>
          <cell r="O1463">
            <v>0</v>
          </cell>
          <cell r="P1463">
            <v>0</v>
          </cell>
          <cell r="Q1463">
            <v>38400</v>
          </cell>
          <cell r="R1463">
            <v>0</v>
          </cell>
          <cell r="S1463">
            <v>38400</v>
          </cell>
          <cell r="T1463">
            <v>0</v>
          </cell>
          <cell r="U1463">
            <v>0</v>
          </cell>
          <cell r="V1463">
            <v>0</v>
          </cell>
          <cell r="W1463">
            <v>38400</v>
          </cell>
        </row>
        <row r="1464">
          <cell r="M1464" t="str">
            <v>891900343_FA398174</v>
          </cell>
          <cell r="N1464">
            <v>117830</v>
          </cell>
          <cell r="O1464">
            <v>0</v>
          </cell>
          <cell r="P1464">
            <v>0</v>
          </cell>
          <cell r="Q1464">
            <v>117830</v>
          </cell>
          <cell r="R1464">
            <v>0</v>
          </cell>
          <cell r="S1464">
            <v>117830</v>
          </cell>
          <cell r="T1464">
            <v>0</v>
          </cell>
          <cell r="U1464">
            <v>0</v>
          </cell>
          <cell r="V1464">
            <v>0</v>
          </cell>
          <cell r="W1464">
            <v>117830</v>
          </cell>
        </row>
        <row r="1465">
          <cell r="M1465" t="str">
            <v>891900343_FA376201</v>
          </cell>
          <cell r="N1465">
            <v>134400</v>
          </cell>
          <cell r="O1465">
            <v>0</v>
          </cell>
          <cell r="P1465">
            <v>0</v>
          </cell>
          <cell r="Q1465">
            <v>134400</v>
          </cell>
          <cell r="R1465">
            <v>2100</v>
          </cell>
          <cell r="S1465">
            <v>132300</v>
          </cell>
          <cell r="T1465">
            <v>0</v>
          </cell>
          <cell r="U1465">
            <v>0</v>
          </cell>
          <cell r="V1465">
            <v>0</v>
          </cell>
          <cell r="W1465">
            <v>132300</v>
          </cell>
        </row>
        <row r="1466">
          <cell r="M1466" t="str">
            <v>891900343_FA394220</v>
          </cell>
          <cell r="N1466">
            <v>35200</v>
          </cell>
          <cell r="O1466">
            <v>0</v>
          </cell>
          <cell r="P1466">
            <v>0</v>
          </cell>
          <cell r="Q1466">
            <v>35200</v>
          </cell>
          <cell r="R1466">
            <v>0</v>
          </cell>
          <cell r="S1466">
            <v>35200</v>
          </cell>
          <cell r="T1466">
            <v>0</v>
          </cell>
          <cell r="U1466">
            <v>0</v>
          </cell>
          <cell r="V1466">
            <v>0</v>
          </cell>
          <cell r="W1466">
            <v>35200</v>
          </cell>
        </row>
        <row r="1467">
          <cell r="M1467" t="str">
            <v>891900343_FA394939</v>
          </cell>
          <cell r="N1467">
            <v>803400</v>
          </cell>
          <cell r="O1467">
            <v>0</v>
          </cell>
          <cell r="P1467">
            <v>804815</v>
          </cell>
          <cell r="Q1467">
            <v>803400</v>
          </cell>
          <cell r="R1467">
            <v>0</v>
          </cell>
          <cell r="S1467">
            <v>803400</v>
          </cell>
          <cell r="T1467">
            <v>0</v>
          </cell>
          <cell r="U1467">
            <v>0</v>
          </cell>
          <cell r="V1467">
            <v>0</v>
          </cell>
          <cell r="W1467">
            <v>803400</v>
          </cell>
        </row>
        <row r="1468">
          <cell r="M1468" t="str">
            <v>891900343_FA393686</v>
          </cell>
          <cell r="N1468">
            <v>51300</v>
          </cell>
          <cell r="O1468">
            <v>0</v>
          </cell>
          <cell r="P1468">
            <v>0</v>
          </cell>
          <cell r="Q1468">
            <v>51300</v>
          </cell>
          <cell r="R1468">
            <v>0</v>
          </cell>
          <cell r="S1468">
            <v>51300</v>
          </cell>
          <cell r="T1468">
            <v>0</v>
          </cell>
          <cell r="U1468">
            <v>0</v>
          </cell>
          <cell r="V1468">
            <v>0</v>
          </cell>
          <cell r="W1468">
            <v>51300</v>
          </cell>
        </row>
        <row r="1469">
          <cell r="M1469" t="str">
            <v>891900343_FA382480</v>
          </cell>
          <cell r="N1469">
            <v>35200</v>
          </cell>
          <cell r="O1469">
            <v>0</v>
          </cell>
          <cell r="P1469">
            <v>0</v>
          </cell>
          <cell r="Q1469">
            <v>35200</v>
          </cell>
          <cell r="R1469">
            <v>0</v>
          </cell>
          <cell r="S1469">
            <v>35200</v>
          </cell>
          <cell r="T1469">
            <v>0</v>
          </cell>
          <cell r="U1469">
            <v>0</v>
          </cell>
          <cell r="V1469">
            <v>0</v>
          </cell>
          <cell r="W1469">
            <v>35200</v>
          </cell>
        </row>
        <row r="1470">
          <cell r="M1470" t="str">
            <v>891900343_FA394940</v>
          </cell>
          <cell r="N1470">
            <v>21950</v>
          </cell>
          <cell r="O1470">
            <v>0</v>
          </cell>
          <cell r="P1470">
            <v>0</v>
          </cell>
          <cell r="Q1470">
            <v>21950</v>
          </cell>
          <cell r="R1470">
            <v>0</v>
          </cell>
          <cell r="S1470">
            <v>21950</v>
          </cell>
          <cell r="T1470">
            <v>0</v>
          </cell>
          <cell r="U1470">
            <v>0</v>
          </cell>
          <cell r="V1470">
            <v>0</v>
          </cell>
          <cell r="W1470">
            <v>21950</v>
          </cell>
        </row>
        <row r="1471">
          <cell r="M1471" t="str">
            <v>891900343_FA385935</v>
          </cell>
          <cell r="N1471">
            <v>36120</v>
          </cell>
          <cell r="O1471">
            <v>0</v>
          </cell>
          <cell r="P1471">
            <v>0</v>
          </cell>
          <cell r="Q1471">
            <v>36120</v>
          </cell>
          <cell r="R1471">
            <v>0</v>
          </cell>
          <cell r="S1471">
            <v>36120</v>
          </cell>
          <cell r="T1471">
            <v>0</v>
          </cell>
          <cell r="U1471">
            <v>0</v>
          </cell>
          <cell r="V1471">
            <v>0</v>
          </cell>
          <cell r="W1471">
            <v>36120</v>
          </cell>
        </row>
        <row r="1472">
          <cell r="M1472" t="str">
            <v>891900343_FA398776</v>
          </cell>
          <cell r="N1472">
            <v>85400</v>
          </cell>
          <cell r="O1472">
            <v>0</v>
          </cell>
          <cell r="P1472">
            <v>0</v>
          </cell>
          <cell r="Q1472">
            <v>85400</v>
          </cell>
          <cell r="R1472">
            <v>0</v>
          </cell>
          <cell r="S1472">
            <v>85400</v>
          </cell>
          <cell r="T1472">
            <v>0</v>
          </cell>
          <cell r="U1472">
            <v>0</v>
          </cell>
          <cell r="V1472">
            <v>0</v>
          </cell>
          <cell r="W1472">
            <v>85400</v>
          </cell>
        </row>
        <row r="1473">
          <cell r="M1473" t="str">
            <v>891900343_FA390166</v>
          </cell>
          <cell r="N1473">
            <v>62100</v>
          </cell>
          <cell r="O1473">
            <v>0</v>
          </cell>
          <cell r="P1473">
            <v>0</v>
          </cell>
          <cell r="Q1473">
            <v>62100</v>
          </cell>
          <cell r="R1473">
            <v>2100</v>
          </cell>
          <cell r="S1473">
            <v>60000</v>
          </cell>
          <cell r="T1473">
            <v>0</v>
          </cell>
          <cell r="U1473">
            <v>0</v>
          </cell>
          <cell r="V1473">
            <v>0</v>
          </cell>
          <cell r="W1473">
            <v>60000</v>
          </cell>
        </row>
        <row r="1474">
          <cell r="M1474" t="str">
            <v>891900343_FA401417</v>
          </cell>
          <cell r="N1474">
            <v>1234920</v>
          </cell>
          <cell r="O1474">
            <v>0</v>
          </cell>
          <cell r="P1474">
            <v>804815</v>
          </cell>
          <cell r="Q1474">
            <v>1234920</v>
          </cell>
          <cell r="R1474">
            <v>142000</v>
          </cell>
          <cell r="S1474">
            <v>1092920</v>
          </cell>
          <cell r="T1474">
            <v>0</v>
          </cell>
          <cell r="U1474">
            <v>0</v>
          </cell>
          <cell r="V1474">
            <v>0</v>
          </cell>
          <cell r="W1474">
            <v>1092920</v>
          </cell>
        </row>
        <row r="1475">
          <cell r="M1475" t="str">
            <v>891900343_FA401416</v>
          </cell>
          <cell r="N1475">
            <v>62500</v>
          </cell>
          <cell r="O1475">
            <v>0</v>
          </cell>
          <cell r="P1475">
            <v>0</v>
          </cell>
          <cell r="Q1475">
            <v>62500</v>
          </cell>
          <cell r="R1475">
            <v>0</v>
          </cell>
          <cell r="S1475">
            <v>62500</v>
          </cell>
          <cell r="T1475">
            <v>0</v>
          </cell>
          <cell r="U1475">
            <v>0</v>
          </cell>
          <cell r="V1475">
            <v>0</v>
          </cell>
          <cell r="W1475">
            <v>62500</v>
          </cell>
        </row>
        <row r="1476">
          <cell r="M1476" t="str">
            <v>891900343_FA391463</v>
          </cell>
          <cell r="N1476">
            <v>35200</v>
          </cell>
          <cell r="O1476">
            <v>0</v>
          </cell>
          <cell r="P1476">
            <v>0</v>
          </cell>
          <cell r="Q1476">
            <v>35200</v>
          </cell>
          <cell r="R1476">
            <v>0</v>
          </cell>
          <cell r="S1476">
            <v>35200</v>
          </cell>
          <cell r="T1476">
            <v>0</v>
          </cell>
          <cell r="U1476">
            <v>0</v>
          </cell>
          <cell r="V1476">
            <v>0</v>
          </cell>
          <cell r="W1476">
            <v>35200</v>
          </cell>
        </row>
        <row r="1477">
          <cell r="M1477" t="str">
            <v>891900343_FA403861</v>
          </cell>
          <cell r="N1477">
            <v>23300</v>
          </cell>
          <cell r="O1477">
            <v>0</v>
          </cell>
          <cell r="P1477">
            <v>0</v>
          </cell>
          <cell r="Q1477">
            <v>23300</v>
          </cell>
          <cell r="R1477">
            <v>2100</v>
          </cell>
          <cell r="S1477">
            <v>21200</v>
          </cell>
          <cell r="T1477">
            <v>0</v>
          </cell>
          <cell r="U1477">
            <v>0</v>
          </cell>
          <cell r="V1477">
            <v>0</v>
          </cell>
          <cell r="W1477">
            <v>21200</v>
          </cell>
        </row>
        <row r="1478">
          <cell r="M1478" t="str">
            <v>891900343_FA387727</v>
          </cell>
          <cell r="N1478">
            <v>39770</v>
          </cell>
          <cell r="O1478">
            <v>0</v>
          </cell>
          <cell r="P1478">
            <v>0</v>
          </cell>
          <cell r="Q1478">
            <v>39770</v>
          </cell>
          <cell r="R1478">
            <v>0</v>
          </cell>
          <cell r="S1478">
            <v>39770</v>
          </cell>
          <cell r="T1478">
            <v>0</v>
          </cell>
          <cell r="U1478">
            <v>0</v>
          </cell>
          <cell r="V1478">
            <v>0</v>
          </cell>
          <cell r="W1478">
            <v>39770</v>
          </cell>
        </row>
        <row r="1479">
          <cell r="M1479" t="str">
            <v>891900343_FA404933</v>
          </cell>
          <cell r="N1479">
            <v>119300</v>
          </cell>
          <cell r="O1479">
            <v>0</v>
          </cell>
          <cell r="P1479">
            <v>0</v>
          </cell>
          <cell r="Q1479">
            <v>119300</v>
          </cell>
          <cell r="R1479">
            <v>0</v>
          </cell>
          <cell r="S1479">
            <v>119300</v>
          </cell>
          <cell r="T1479">
            <v>0</v>
          </cell>
          <cell r="U1479">
            <v>0</v>
          </cell>
          <cell r="V1479">
            <v>0</v>
          </cell>
          <cell r="W1479">
            <v>119300</v>
          </cell>
        </row>
        <row r="1480">
          <cell r="M1480" t="str">
            <v>891900343_FA389693</v>
          </cell>
          <cell r="N1480">
            <v>35200</v>
          </cell>
          <cell r="O1480">
            <v>0</v>
          </cell>
          <cell r="P1480">
            <v>0</v>
          </cell>
          <cell r="Q1480">
            <v>35200</v>
          </cell>
          <cell r="R1480">
            <v>0</v>
          </cell>
          <cell r="S1480">
            <v>35200</v>
          </cell>
          <cell r="T1480">
            <v>0</v>
          </cell>
          <cell r="U1480">
            <v>0</v>
          </cell>
          <cell r="V1480">
            <v>0</v>
          </cell>
          <cell r="W1480">
            <v>35200</v>
          </cell>
        </row>
        <row r="1481">
          <cell r="M1481" t="str">
            <v>891900343_FA385397</v>
          </cell>
          <cell r="N1481">
            <v>30900</v>
          </cell>
          <cell r="O1481">
            <v>0</v>
          </cell>
          <cell r="P1481">
            <v>0</v>
          </cell>
          <cell r="Q1481">
            <v>30900</v>
          </cell>
          <cell r="R1481">
            <v>0</v>
          </cell>
          <cell r="S1481">
            <v>30900</v>
          </cell>
          <cell r="T1481">
            <v>0</v>
          </cell>
          <cell r="U1481">
            <v>0</v>
          </cell>
          <cell r="V1481">
            <v>0</v>
          </cell>
          <cell r="W1481">
            <v>30900</v>
          </cell>
        </row>
        <row r="1482">
          <cell r="M1482" t="str">
            <v>891900343_FA397333</v>
          </cell>
          <cell r="N1482">
            <v>94900</v>
          </cell>
          <cell r="O1482">
            <v>0</v>
          </cell>
          <cell r="P1482">
            <v>0</v>
          </cell>
          <cell r="Q1482">
            <v>94900</v>
          </cell>
          <cell r="R1482">
            <v>0</v>
          </cell>
          <cell r="S1482">
            <v>94900</v>
          </cell>
          <cell r="T1482">
            <v>0</v>
          </cell>
          <cell r="U1482">
            <v>0</v>
          </cell>
          <cell r="V1482">
            <v>0</v>
          </cell>
          <cell r="W1482">
            <v>94900</v>
          </cell>
        </row>
        <row r="1483">
          <cell r="M1483" t="str">
            <v>891900343_FA384680</v>
          </cell>
          <cell r="N1483">
            <v>103090</v>
          </cell>
          <cell r="O1483">
            <v>0</v>
          </cell>
          <cell r="P1483">
            <v>0</v>
          </cell>
          <cell r="Q1483">
            <v>103090</v>
          </cell>
          <cell r="R1483">
            <v>0</v>
          </cell>
          <cell r="S1483">
            <v>103090</v>
          </cell>
          <cell r="T1483">
            <v>0</v>
          </cell>
          <cell r="U1483">
            <v>0</v>
          </cell>
          <cell r="V1483">
            <v>0</v>
          </cell>
          <cell r="W1483">
            <v>103090</v>
          </cell>
        </row>
        <row r="1484">
          <cell r="M1484" t="str">
            <v>891900343_FA398064</v>
          </cell>
          <cell r="N1484">
            <v>546060</v>
          </cell>
          <cell r="O1484">
            <v>0</v>
          </cell>
          <cell r="P1484">
            <v>713878</v>
          </cell>
          <cell r="Q1484">
            <v>546060</v>
          </cell>
          <cell r="R1484">
            <v>63000</v>
          </cell>
          <cell r="S1484">
            <v>483060</v>
          </cell>
          <cell r="T1484">
            <v>0</v>
          </cell>
          <cell r="U1484">
            <v>0</v>
          </cell>
          <cell r="V1484">
            <v>0</v>
          </cell>
          <cell r="W1484">
            <v>483060</v>
          </cell>
        </row>
        <row r="1485">
          <cell r="M1485" t="str">
            <v>891900343_FA381690</v>
          </cell>
          <cell r="N1485">
            <v>30900</v>
          </cell>
          <cell r="O1485">
            <v>0</v>
          </cell>
          <cell r="P1485">
            <v>0</v>
          </cell>
          <cell r="Q1485">
            <v>30900</v>
          </cell>
          <cell r="R1485">
            <v>2100</v>
          </cell>
          <cell r="S1485">
            <v>28800</v>
          </cell>
          <cell r="T1485">
            <v>0</v>
          </cell>
          <cell r="U1485">
            <v>0</v>
          </cell>
          <cell r="V1485">
            <v>0</v>
          </cell>
          <cell r="W1485">
            <v>28800</v>
          </cell>
        </row>
        <row r="1486">
          <cell r="M1486" t="str">
            <v>891900343_FA303465</v>
          </cell>
          <cell r="N1486">
            <v>26400</v>
          </cell>
          <cell r="O1486">
            <v>0</v>
          </cell>
          <cell r="P1486">
            <v>0</v>
          </cell>
          <cell r="Q1486">
            <v>26400</v>
          </cell>
          <cell r="R1486">
            <v>0</v>
          </cell>
          <cell r="S1486">
            <v>26400</v>
          </cell>
          <cell r="T1486">
            <v>0</v>
          </cell>
          <cell r="U1486">
            <v>0</v>
          </cell>
          <cell r="V1486">
            <v>0</v>
          </cell>
          <cell r="W1486">
            <v>26400</v>
          </cell>
        </row>
        <row r="1487">
          <cell r="M1487" t="str">
            <v>891900343_FA370818</v>
          </cell>
          <cell r="N1487">
            <v>50660</v>
          </cell>
          <cell r="O1487">
            <v>0</v>
          </cell>
          <cell r="P1487">
            <v>0</v>
          </cell>
          <cell r="Q1487">
            <v>50660</v>
          </cell>
          <cell r="R1487">
            <v>0</v>
          </cell>
          <cell r="S1487">
            <v>50660</v>
          </cell>
          <cell r="T1487">
            <v>0</v>
          </cell>
          <cell r="U1487">
            <v>0</v>
          </cell>
          <cell r="V1487">
            <v>0</v>
          </cell>
          <cell r="W1487">
            <v>50660</v>
          </cell>
        </row>
        <row r="1488">
          <cell r="M1488" t="str">
            <v>891900343_FA362857</v>
          </cell>
          <cell r="N1488">
            <v>35200</v>
          </cell>
          <cell r="O1488">
            <v>0</v>
          </cell>
          <cell r="P1488">
            <v>0</v>
          </cell>
          <cell r="Q1488">
            <v>35200</v>
          </cell>
          <cell r="R1488">
            <v>0</v>
          </cell>
          <cell r="S1488">
            <v>35200</v>
          </cell>
          <cell r="T1488">
            <v>0</v>
          </cell>
          <cell r="U1488">
            <v>0</v>
          </cell>
          <cell r="V1488">
            <v>0</v>
          </cell>
          <cell r="W1488">
            <v>35200</v>
          </cell>
        </row>
        <row r="1489">
          <cell r="M1489" t="str">
            <v>891900343_FA363977</v>
          </cell>
          <cell r="N1489">
            <v>34100</v>
          </cell>
          <cell r="O1489">
            <v>0</v>
          </cell>
          <cell r="P1489">
            <v>0</v>
          </cell>
          <cell r="Q1489">
            <v>34100</v>
          </cell>
          <cell r="R1489">
            <v>0</v>
          </cell>
          <cell r="S1489">
            <v>34100</v>
          </cell>
          <cell r="T1489">
            <v>0</v>
          </cell>
          <cell r="U1489">
            <v>0</v>
          </cell>
          <cell r="V1489">
            <v>0</v>
          </cell>
          <cell r="W1489">
            <v>34100</v>
          </cell>
        </row>
        <row r="1490">
          <cell r="M1490" t="str">
            <v>891900343_FA370802</v>
          </cell>
          <cell r="N1490">
            <v>50610</v>
          </cell>
          <cell r="O1490">
            <v>0</v>
          </cell>
          <cell r="P1490">
            <v>0</v>
          </cell>
          <cell r="Q1490">
            <v>50610</v>
          </cell>
          <cell r="R1490">
            <v>0</v>
          </cell>
          <cell r="S1490">
            <v>50610</v>
          </cell>
          <cell r="T1490">
            <v>0</v>
          </cell>
          <cell r="U1490">
            <v>0</v>
          </cell>
          <cell r="V1490">
            <v>0</v>
          </cell>
          <cell r="W1490">
            <v>50610</v>
          </cell>
        </row>
        <row r="1491">
          <cell r="M1491" t="str">
            <v>891900343_FA373853</v>
          </cell>
          <cell r="N1491">
            <v>71320</v>
          </cell>
          <cell r="O1491">
            <v>0</v>
          </cell>
          <cell r="P1491">
            <v>0</v>
          </cell>
          <cell r="Q1491">
            <v>71320</v>
          </cell>
          <cell r="R1491">
            <v>0</v>
          </cell>
          <cell r="S1491">
            <v>71320</v>
          </cell>
          <cell r="T1491">
            <v>0</v>
          </cell>
          <cell r="U1491">
            <v>0</v>
          </cell>
          <cell r="V1491">
            <v>0</v>
          </cell>
          <cell r="W1491">
            <v>71320</v>
          </cell>
        </row>
        <row r="1492">
          <cell r="M1492" t="str">
            <v>891900343_FA363713</v>
          </cell>
          <cell r="N1492">
            <v>35200</v>
          </cell>
          <cell r="O1492">
            <v>0</v>
          </cell>
          <cell r="P1492">
            <v>0</v>
          </cell>
          <cell r="Q1492">
            <v>35200</v>
          </cell>
          <cell r="R1492">
            <v>0</v>
          </cell>
          <cell r="S1492">
            <v>35200</v>
          </cell>
          <cell r="T1492">
            <v>0</v>
          </cell>
          <cell r="U1492">
            <v>0</v>
          </cell>
          <cell r="V1492">
            <v>0</v>
          </cell>
          <cell r="W1492">
            <v>35200</v>
          </cell>
        </row>
        <row r="1493">
          <cell r="M1493" t="str">
            <v>891900343_FA362637</v>
          </cell>
          <cell r="N1493">
            <v>35200</v>
          </cell>
          <cell r="O1493">
            <v>0</v>
          </cell>
          <cell r="P1493">
            <v>0</v>
          </cell>
          <cell r="Q1493">
            <v>35200</v>
          </cell>
          <cell r="R1493">
            <v>0</v>
          </cell>
          <cell r="S1493">
            <v>35200</v>
          </cell>
          <cell r="T1493">
            <v>0</v>
          </cell>
          <cell r="U1493">
            <v>0</v>
          </cell>
          <cell r="V1493">
            <v>0</v>
          </cell>
          <cell r="W1493">
            <v>35200</v>
          </cell>
        </row>
        <row r="1494">
          <cell r="M1494" t="str">
            <v>891900343_FA357107</v>
          </cell>
          <cell r="N1494">
            <v>66800</v>
          </cell>
          <cell r="O1494">
            <v>0</v>
          </cell>
          <cell r="P1494">
            <v>0</v>
          </cell>
          <cell r="Q1494">
            <v>66800</v>
          </cell>
          <cell r="R1494">
            <v>0</v>
          </cell>
          <cell r="S1494">
            <v>66800</v>
          </cell>
          <cell r="T1494">
            <v>0</v>
          </cell>
          <cell r="U1494">
            <v>0</v>
          </cell>
          <cell r="V1494">
            <v>0</v>
          </cell>
          <cell r="W1494">
            <v>66800</v>
          </cell>
        </row>
        <row r="1495">
          <cell r="M1495" t="str">
            <v>891900343_FA356784</v>
          </cell>
          <cell r="N1495">
            <v>15800</v>
          </cell>
          <cell r="O1495">
            <v>0</v>
          </cell>
          <cell r="P1495">
            <v>0</v>
          </cell>
          <cell r="Q1495">
            <v>15800</v>
          </cell>
          <cell r="R1495">
            <v>0</v>
          </cell>
          <cell r="S1495">
            <v>15800</v>
          </cell>
          <cell r="T1495">
            <v>0</v>
          </cell>
          <cell r="U1495">
            <v>0</v>
          </cell>
          <cell r="V1495">
            <v>0</v>
          </cell>
          <cell r="W1495">
            <v>15800</v>
          </cell>
        </row>
        <row r="1496">
          <cell r="M1496" t="str">
            <v>891900343_FA378578</v>
          </cell>
          <cell r="N1496">
            <v>17100</v>
          </cell>
          <cell r="O1496">
            <v>0</v>
          </cell>
          <cell r="P1496">
            <v>0</v>
          </cell>
          <cell r="Q1496">
            <v>17100</v>
          </cell>
          <cell r="R1496">
            <v>0</v>
          </cell>
          <cell r="S1496">
            <v>17100</v>
          </cell>
          <cell r="T1496">
            <v>0</v>
          </cell>
          <cell r="U1496">
            <v>0</v>
          </cell>
          <cell r="V1496">
            <v>0</v>
          </cell>
          <cell r="W1496">
            <v>17100</v>
          </cell>
        </row>
        <row r="1497">
          <cell r="M1497" t="str">
            <v>891900343_FA360523</v>
          </cell>
          <cell r="N1497">
            <v>125180</v>
          </cell>
          <cell r="O1497">
            <v>0</v>
          </cell>
          <cell r="P1497">
            <v>0</v>
          </cell>
          <cell r="Q1497">
            <v>125180</v>
          </cell>
          <cell r="R1497">
            <v>0</v>
          </cell>
          <cell r="S1497">
            <v>125180</v>
          </cell>
          <cell r="T1497">
            <v>0</v>
          </cell>
          <cell r="U1497">
            <v>0</v>
          </cell>
          <cell r="V1497">
            <v>0</v>
          </cell>
          <cell r="W1497">
            <v>125180</v>
          </cell>
        </row>
        <row r="1498">
          <cell r="M1498" t="str">
            <v>891900343_FA369786</v>
          </cell>
          <cell r="N1498">
            <v>54340</v>
          </cell>
          <cell r="O1498">
            <v>0</v>
          </cell>
          <cell r="P1498">
            <v>0</v>
          </cell>
          <cell r="Q1498">
            <v>54340</v>
          </cell>
          <cell r="R1498">
            <v>0</v>
          </cell>
          <cell r="S1498">
            <v>54340</v>
          </cell>
          <cell r="T1498">
            <v>0</v>
          </cell>
          <cell r="U1498">
            <v>0</v>
          </cell>
          <cell r="V1498">
            <v>0</v>
          </cell>
          <cell r="W1498">
            <v>54340</v>
          </cell>
        </row>
        <row r="1499">
          <cell r="M1499" t="str">
            <v>891900343_FA369110</v>
          </cell>
          <cell r="N1499">
            <v>51590</v>
          </cell>
          <cell r="O1499">
            <v>0</v>
          </cell>
          <cell r="P1499">
            <v>0</v>
          </cell>
          <cell r="Q1499">
            <v>51590</v>
          </cell>
          <cell r="R1499">
            <v>0</v>
          </cell>
          <cell r="S1499">
            <v>51590</v>
          </cell>
          <cell r="T1499">
            <v>0</v>
          </cell>
          <cell r="U1499">
            <v>0</v>
          </cell>
          <cell r="V1499">
            <v>0</v>
          </cell>
          <cell r="W1499">
            <v>51590</v>
          </cell>
        </row>
        <row r="1500">
          <cell r="M1500" t="str">
            <v>891900343_FA373377</v>
          </cell>
          <cell r="N1500">
            <v>84390</v>
          </cell>
          <cell r="O1500">
            <v>0</v>
          </cell>
          <cell r="P1500">
            <v>0</v>
          </cell>
          <cell r="Q1500">
            <v>84390</v>
          </cell>
          <cell r="R1500">
            <v>0</v>
          </cell>
          <cell r="S1500">
            <v>84390</v>
          </cell>
          <cell r="T1500">
            <v>0</v>
          </cell>
          <cell r="U1500">
            <v>0</v>
          </cell>
          <cell r="V1500">
            <v>0</v>
          </cell>
          <cell r="W1500">
            <v>84390</v>
          </cell>
        </row>
        <row r="1501">
          <cell r="M1501" t="str">
            <v>891900343_FA359202</v>
          </cell>
          <cell r="N1501">
            <v>80210</v>
          </cell>
          <cell r="O1501">
            <v>0</v>
          </cell>
          <cell r="P1501">
            <v>0</v>
          </cell>
          <cell r="Q1501">
            <v>80210</v>
          </cell>
          <cell r="R1501">
            <v>0</v>
          </cell>
          <cell r="S1501">
            <v>80210</v>
          </cell>
          <cell r="T1501">
            <v>0</v>
          </cell>
          <cell r="U1501">
            <v>0</v>
          </cell>
          <cell r="V1501">
            <v>0</v>
          </cell>
          <cell r="W1501">
            <v>80210</v>
          </cell>
        </row>
        <row r="1502">
          <cell r="M1502" t="str">
            <v>891900343_FA346177</v>
          </cell>
          <cell r="N1502">
            <v>27400</v>
          </cell>
          <cell r="O1502">
            <v>0</v>
          </cell>
          <cell r="P1502">
            <v>0</v>
          </cell>
          <cell r="Q1502">
            <v>27400</v>
          </cell>
          <cell r="R1502">
            <v>2100</v>
          </cell>
          <cell r="S1502">
            <v>25300</v>
          </cell>
          <cell r="T1502">
            <v>0</v>
          </cell>
          <cell r="U1502">
            <v>0</v>
          </cell>
          <cell r="V1502">
            <v>0</v>
          </cell>
          <cell r="W1502">
            <v>25300</v>
          </cell>
        </row>
        <row r="1503">
          <cell r="M1503" t="str">
            <v>891900343_FA346829</v>
          </cell>
          <cell r="N1503">
            <v>73400</v>
          </cell>
          <cell r="O1503">
            <v>0</v>
          </cell>
          <cell r="P1503">
            <v>0</v>
          </cell>
          <cell r="Q1503">
            <v>73400</v>
          </cell>
          <cell r="R1503">
            <v>2100</v>
          </cell>
          <cell r="S1503">
            <v>71300</v>
          </cell>
          <cell r="T1503">
            <v>0</v>
          </cell>
          <cell r="U1503">
            <v>0</v>
          </cell>
          <cell r="V1503">
            <v>0</v>
          </cell>
          <cell r="W1503">
            <v>71300</v>
          </cell>
        </row>
        <row r="1504">
          <cell r="M1504" t="str">
            <v>891900343_FA348570</v>
          </cell>
          <cell r="N1504">
            <v>95400</v>
          </cell>
          <cell r="O1504">
            <v>0</v>
          </cell>
          <cell r="P1504">
            <v>0</v>
          </cell>
          <cell r="Q1504">
            <v>95400</v>
          </cell>
          <cell r="R1504">
            <v>2100</v>
          </cell>
          <cell r="S1504">
            <v>93300</v>
          </cell>
          <cell r="T1504">
            <v>0</v>
          </cell>
          <cell r="U1504">
            <v>0</v>
          </cell>
          <cell r="V1504">
            <v>0</v>
          </cell>
          <cell r="W1504">
            <v>93300</v>
          </cell>
        </row>
        <row r="1505">
          <cell r="M1505" t="str">
            <v>891900343_FA345853</v>
          </cell>
          <cell r="N1505">
            <v>45200</v>
          </cell>
          <cell r="O1505">
            <v>0</v>
          </cell>
          <cell r="P1505">
            <v>0</v>
          </cell>
          <cell r="Q1505">
            <v>45200</v>
          </cell>
          <cell r="R1505">
            <v>2100</v>
          </cell>
          <cell r="S1505">
            <v>43100</v>
          </cell>
          <cell r="T1505">
            <v>0</v>
          </cell>
          <cell r="U1505">
            <v>0</v>
          </cell>
          <cell r="V1505">
            <v>0</v>
          </cell>
          <cell r="W1505">
            <v>43100</v>
          </cell>
        </row>
        <row r="1506">
          <cell r="M1506" t="str">
            <v>891900343_FA323336</v>
          </cell>
          <cell r="N1506">
            <v>65930</v>
          </cell>
          <cell r="O1506">
            <v>0</v>
          </cell>
          <cell r="P1506">
            <v>0</v>
          </cell>
          <cell r="Q1506">
            <v>65930</v>
          </cell>
          <cell r="R1506">
            <v>0</v>
          </cell>
          <cell r="S1506">
            <v>65930</v>
          </cell>
          <cell r="T1506">
            <v>0</v>
          </cell>
          <cell r="U1506">
            <v>0</v>
          </cell>
          <cell r="V1506">
            <v>0</v>
          </cell>
          <cell r="W1506">
            <v>65930</v>
          </cell>
        </row>
        <row r="1507">
          <cell r="M1507" t="str">
            <v>891900343_FA291646</v>
          </cell>
          <cell r="N1507">
            <v>200190</v>
          </cell>
          <cell r="O1507">
            <v>0</v>
          </cell>
          <cell r="P1507">
            <v>0</v>
          </cell>
          <cell r="Q1507">
            <v>200190</v>
          </cell>
          <cell r="R1507">
            <v>0</v>
          </cell>
          <cell r="S1507">
            <v>200190</v>
          </cell>
          <cell r="T1507">
            <v>0</v>
          </cell>
          <cell r="U1507">
            <v>0</v>
          </cell>
          <cell r="V1507">
            <v>0</v>
          </cell>
          <cell r="W1507">
            <v>200190</v>
          </cell>
        </row>
        <row r="1508">
          <cell r="M1508" t="str">
            <v>891900343_FA290432</v>
          </cell>
          <cell r="N1508">
            <v>48960</v>
          </cell>
          <cell r="O1508">
            <v>0</v>
          </cell>
          <cell r="P1508">
            <v>0</v>
          </cell>
          <cell r="Q1508">
            <v>48960</v>
          </cell>
          <cell r="R1508">
            <v>0</v>
          </cell>
          <cell r="S1508">
            <v>48960</v>
          </cell>
          <cell r="T1508">
            <v>0</v>
          </cell>
          <cell r="U1508">
            <v>0</v>
          </cell>
          <cell r="V1508">
            <v>0</v>
          </cell>
          <cell r="W1508">
            <v>48960</v>
          </cell>
        </row>
        <row r="1509">
          <cell r="M1509" t="str">
            <v>891900343_FA282701</v>
          </cell>
          <cell r="N1509">
            <v>536020</v>
          </cell>
          <cell r="O1509">
            <v>0</v>
          </cell>
          <cell r="P1509">
            <v>0</v>
          </cell>
          <cell r="Q1509">
            <v>536020</v>
          </cell>
          <cell r="R1509">
            <v>0</v>
          </cell>
          <cell r="S1509">
            <v>536020</v>
          </cell>
          <cell r="T1509">
            <v>0</v>
          </cell>
          <cell r="U1509">
            <v>0</v>
          </cell>
          <cell r="V1509">
            <v>0</v>
          </cell>
          <cell r="W1509">
            <v>536020</v>
          </cell>
        </row>
        <row r="1510">
          <cell r="M1510" t="str">
            <v>891900343_FA354284</v>
          </cell>
          <cell r="N1510">
            <v>226090</v>
          </cell>
          <cell r="O1510">
            <v>0</v>
          </cell>
          <cell r="P1510">
            <v>0</v>
          </cell>
          <cell r="Q1510">
            <v>226090</v>
          </cell>
          <cell r="R1510">
            <v>0</v>
          </cell>
          <cell r="S1510">
            <v>226090</v>
          </cell>
          <cell r="T1510">
            <v>0</v>
          </cell>
          <cell r="U1510">
            <v>0</v>
          </cell>
          <cell r="V1510">
            <v>0</v>
          </cell>
          <cell r="W1510">
            <v>226090</v>
          </cell>
        </row>
        <row r="1511">
          <cell r="M1511" t="str">
            <v>891900343_FA336628</v>
          </cell>
          <cell r="N1511">
            <v>39800</v>
          </cell>
          <cell r="O1511">
            <v>0</v>
          </cell>
          <cell r="P1511">
            <v>0</v>
          </cell>
          <cell r="Q1511">
            <v>39800</v>
          </cell>
          <cell r="R1511">
            <v>0</v>
          </cell>
          <cell r="S1511">
            <v>39800</v>
          </cell>
          <cell r="T1511">
            <v>0</v>
          </cell>
          <cell r="U1511">
            <v>0</v>
          </cell>
          <cell r="V1511">
            <v>0</v>
          </cell>
          <cell r="W1511">
            <v>39800</v>
          </cell>
        </row>
        <row r="1512">
          <cell r="M1512" t="str">
            <v>891900343_FA310390</v>
          </cell>
          <cell r="N1512">
            <v>243220</v>
          </cell>
          <cell r="O1512">
            <v>0</v>
          </cell>
          <cell r="P1512">
            <v>0</v>
          </cell>
          <cell r="Q1512">
            <v>243220</v>
          </cell>
          <cell r="R1512">
            <v>0</v>
          </cell>
          <cell r="S1512">
            <v>243220</v>
          </cell>
          <cell r="T1512">
            <v>0</v>
          </cell>
          <cell r="U1512">
            <v>0</v>
          </cell>
          <cell r="V1512">
            <v>0</v>
          </cell>
          <cell r="W1512">
            <v>243220</v>
          </cell>
        </row>
        <row r="1513">
          <cell r="M1513" t="str">
            <v>891900343_FA322380</v>
          </cell>
          <cell r="N1513">
            <v>74960</v>
          </cell>
          <cell r="O1513">
            <v>0</v>
          </cell>
          <cell r="P1513">
            <v>0</v>
          </cell>
          <cell r="Q1513">
            <v>74960</v>
          </cell>
          <cell r="R1513">
            <v>0</v>
          </cell>
          <cell r="S1513">
            <v>74960</v>
          </cell>
          <cell r="T1513">
            <v>0</v>
          </cell>
          <cell r="U1513">
            <v>0</v>
          </cell>
          <cell r="V1513">
            <v>0</v>
          </cell>
          <cell r="W1513">
            <v>74960</v>
          </cell>
        </row>
        <row r="1514">
          <cell r="M1514" t="str">
            <v>891900343_FA320141</v>
          </cell>
          <cell r="N1514">
            <v>74550</v>
          </cell>
          <cell r="O1514">
            <v>0</v>
          </cell>
          <cell r="P1514">
            <v>0</v>
          </cell>
          <cell r="Q1514">
            <v>74550</v>
          </cell>
          <cell r="R1514">
            <v>0</v>
          </cell>
          <cell r="S1514">
            <v>74550</v>
          </cell>
          <cell r="T1514">
            <v>0</v>
          </cell>
          <cell r="U1514">
            <v>0</v>
          </cell>
          <cell r="V1514">
            <v>0</v>
          </cell>
          <cell r="W1514">
            <v>74550</v>
          </cell>
        </row>
        <row r="1515">
          <cell r="M1515" t="str">
            <v>891900343_FA308578</v>
          </cell>
          <cell r="N1515">
            <v>121310</v>
          </cell>
          <cell r="O1515">
            <v>0</v>
          </cell>
          <cell r="P1515">
            <v>0</v>
          </cell>
          <cell r="Q1515">
            <v>121310</v>
          </cell>
          <cell r="R1515">
            <v>0</v>
          </cell>
          <cell r="S1515">
            <v>121310</v>
          </cell>
          <cell r="T1515">
            <v>0</v>
          </cell>
          <cell r="U1515">
            <v>0</v>
          </cell>
          <cell r="V1515">
            <v>0</v>
          </cell>
          <cell r="W1515">
            <v>121310</v>
          </cell>
        </row>
        <row r="1516">
          <cell r="M1516" t="str">
            <v>891900343_FA316159</v>
          </cell>
          <cell r="N1516">
            <v>49710</v>
          </cell>
          <cell r="O1516">
            <v>0</v>
          </cell>
          <cell r="P1516">
            <v>0</v>
          </cell>
          <cell r="Q1516">
            <v>49710</v>
          </cell>
          <cell r="R1516">
            <v>0</v>
          </cell>
          <cell r="S1516">
            <v>49710</v>
          </cell>
          <cell r="T1516">
            <v>0</v>
          </cell>
          <cell r="U1516">
            <v>0</v>
          </cell>
          <cell r="V1516">
            <v>0</v>
          </cell>
          <cell r="W1516">
            <v>49710</v>
          </cell>
        </row>
        <row r="1517">
          <cell r="M1517" t="str">
            <v>891900343_FA327224</v>
          </cell>
          <cell r="N1517">
            <v>105560</v>
          </cell>
          <cell r="O1517">
            <v>0</v>
          </cell>
          <cell r="P1517">
            <v>0</v>
          </cell>
          <cell r="Q1517">
            <v>105560</v>
          </cell>
          <cell r="R1517">
            <v>0</v>
          </cell>
          <cell r="S1517">
            <v>105560</v>
          </cell>
          <cell r="T1517">
            <v>0</v>
          </cell>
          <cell r="U1517">
            <v>0</v>
          </cell>
          <cell r="V1517">
            <v>0</v>
          </cell>
          <cell r="W1517">
            <v>105560</v>
          </cell>
        </row>
        <row r="1518">
          <cell r="M1518" t="str">
            <v>891900343_FA317104</v>
          </cell>
          <cell r="N1518">
            <v>49040</v>
          </cell>
          <cell r="O1518">
            <v>0</v>
          </cell>
          <cell r="P1518">
            <v>0</v>
          </cell>
          <cell r="Q1518">
            <v>49040</v>
          </cell>
          <cell r="R1518">
            <v>0</v>
          </cell>
          <cell r="S1518">
            <v>49040</v>
          </cell>
          <cell r="T1518">
            <v>0</v>
          </cell>
          <cell r="U1518">
            <v>0</v>
          </cell>
          <cell r="V1518">
            <v>0</v>
          </cell>
          <cell r="W1518">
            <v>49040</v>
          </cell>
        </row>
        <row r="1519">
          <cell r="M1519" t="str">
            <v>891900343_FA352702</v>
          </cell>
          <cell r="N1519">
            <v>91500</v>
          </cell>
          <cell r="O1519">
            <v>0</v>
          </cell>
          <cell r="P1519">
            <v>0</v>
          </cell>
          <cell r="Q1519">
            <v>91500</v>
          </cell>
          <cell r="R1519">
            <v>0</v>
          </cell>
          <cell r="S1519">
            <v>91500</v>
          </cell>
          <cell r="T1519">
            <v>0</v>
          </cell>
          <cell r="U1519">
            <v>0</v>
          </cell>
          <cell r="V1519">
            <v>0</v>
          </cell>
          <cell r="W1519">
            <v>91500</v>
          </cell>
        </row>
        <row r="1520">
          <cell r="M1520" t="str">
            <v>891900343_FA342885</v>
          </cell>
          <cell r="N1520">
            <v>70410</v>
          </cell>
          <cell r="O1520">
            <v>0</v>
          </cell>
          <cell r="P1520">
            <v>0</v>
          </cell>
          <cell r="Q1520">
            <v>70410</v>
          </cell>
          <cell r="R1520">
            <v>0</v>
          </cell>
          <cell r="S1520">
            <v>70410</v>
          </cell>
          <cell r="T1520">
            <v>0</v>
          </cell>
          <cell r="U1520">
            <v>0</v>
          </cell>
          <cell r="V1520">
            <v>0</v>
          </cell>
          <cell r="W1520">
            <v>70410</v>
          </cell>
        </row>
        <row r="1521">
          <cell r="M1521" t="str">
            <v>891900343_FA337825</v>
          </cell>
          <cell r="N1521">
            <v>36120</v>
          </cell>
          <cell r="O1521">
            <v>0</v>
          </cell>
          <cell r="P1521">
            <v>0</v>
          </cell>
          <cell r="Q1521">
            <v>36120</v>
          </cell>
          <cell r="R1521">
            <v>0</v>
          </cell>
          <cell r="S1521">
            <v>36120</v>
          </cell>
          <cell r="T1521">
            <v>0</v>
          </cell>
          <cell r="U1521">
            <v>0</v>
          </cell>
          <cell r="V1521">
            <v>0</v>
          </cell>
          <cell r="W1521">
            <v>36120</v>
          </cell>
        </row>
        <row r="1522">
          <cell r="M1522" t="str">
            <v>891900343_FA293940</v>
          </cell>
          <cell r="N1522">
            <v>736450</v>
          </cell>
          <cell r="O1522">
            <v>0</v>
          </cell>
          <cell r="P1522">
            <v>0</v>
          </cell>
          <cell r="Q1522">
            <v>736450</v>
          </cell>
          <cell r="R1522">
            <v>0</v>
          </cell>
          <cell r="S1522">
            <v>736450</v>
          </cell>
          <cell r="T1522">
            <v>0</v>
          </cell>
          <cell r="U1522">
            <v>0</v>
          </cell>
          <cell r="V1522">
            <v>0</v>
          </cell>
          <cell r="W1522">
            <v>736450</v>
          </cell>
        </row>
        <row r="1523">
          <cell r="M1523" t="str">
            <v>891900343_FA317866</v>
          </cell>
          <cell r="N1523">
            <v>199540</v>
          </cell>
          <cell r="O1523">
            <v>0</v>
          </cell>
          <cell r="P1523">
            <v>0</v>
          </cell>
          <cell r="Q1523">
            <v>199540</v>
          </cell>
          <cell r="R1523">
            <v>0</v>
          </cell>
          <cell r="S1523">
            <v>199540</v>
          </cell>
          <cell r="T1523">
            <v>0</v>
          </cell>
          <cell r="U1523">
            <v>0</v>
          </cell>
          <cell r="V1523">
            <v>0</v>
          </cell>
          <cell r="W1523">
            <v>199540</v>
          </cell>
        </row>
        <row r="1524">
          <cell r="M1524" t="str">
            <v>891900343_FA351969</v>
          </cell>
          <cell r="N1524">
            <v>136450</v>
          </cell>
          <cell r="O1524">
            <v>0</v>
          </cell>
          <cell r="P1524">
            <v>0</v>
          </cell>
          <cell r="Q1524">
            <v>136450</v>
          </cell>
          <cell r="R1524">
            <v>0</v>
          </cell>
          <cell r="S1524">
            <v>136450</v>
          </cell>
          <cell r="T1524">
            <v>0</v>
          </cell>
          <cell r="U1524">
            <v>0</v>
          </cell>
          <cell r="V1524">
            <v>0</v>
          </cell>
          <cell r="W1524">
            <v>136450</v>
          </cell>
        </row>
        <row r="1525">
          <cell r="M1525" t="str">
            <v>891900343_FA289187</v>
          </cell>
          <cell r="N1525">
            <v>38430</v>
          </cell>
          <cell r="O1525">
            <v>0</v>
          </cell>
          <cell r="P1525">
            <v>0</v>
          </cell>
          <cell r="Q1525">
            <v>38430</v>
          </cell>
          <cell r="R1525">
            <v>0</v>
          </cell>
          <cell r="S1525">
            <v>38430</v>
          </cell>
          <cell r="T1525">
            <v>0</v>
          </cell>
          <cell r="U1525">
            <v>0</v>
          </cell>
          <cell r="V1525">
            <v>0</v>
          </cell>
          <cell r="W1525">
            <v>38430</v>
          </cell>
        </row>
        <row r="1526">
          <cell r="M1526" t="str">
            <v>891900343_FA324115</v>
          </cell>
          <cell r="N1526">
            <v>609110</v>
          </cell>
          <cell r="O1526">
            <v>0</v>
          </cell>
          <cell r="P1526">
            <v>0</v>
          </cell>
          <cell r="Q1526">
            <v>609110</v>
          </cell>
          <cell r="R1526">
            <v>0</v>
          </cell>
          <cell r="S1526">
            <v>598385</v>
          </cell>
          <cell r="T1526">
            <v>10725</v>
          </cell>
          <cell r="U1526">
            <v>0</v>
          </cell>
          <cell r="V1526">
            <v>0</v>
          </cell>
          <cell r="W1526">
            <v>598385</v>
          </cell>
        </row>
        <row r="1527">
          <cell r="M1527" t="str">
            <v>891900343_FA339184</v>
          </cell>
          <cell r="N1527">
            <v>85150</v>
          </cell>
          <cell r="O1527">
            <v>0</v>
          </cell>
          <cell r="P1527">
            <v>0</v>
          </cell>
          <cell r="Q1527">
            <v>85150</v>
          </cell>
          <cell r="R1527">
            <v>0</v>
          </cell>
          <cell r="S1527">
            <v>85150</v>
          </cell>
          <cell r="T1527">
            <v>0</v>
          </cell>
          <cell r="U1527">
            <v>0</v>
          </cell>
          <cell r="V1527">
            <v>0</v>
          </cell>
          <cell r="W1527">
            <v>85150</v>
          </cell>
        </row>
        <row r="1528">
          <cell r="M1528" t="str">
            <v>891900343_FA325897</v>
          </cell>
          <cell r="N1528">
            <v>52830</v>
          </cell>
          <cell r="O1528">
            <v>0</v>
          </cell>
          <cell r="P1528">
            <v>0</v>
          </cell>
          <cell r="Q1528">
            <v>52830</v>
          </cell>
          <cell r="R1528">
            <v>0</v>
          </cell>
          <cell r="S1528">
            <v>52830</v>
          </cell>
          <cell r="T1528">
            <v>0</v>
          </cell>
          <cell r="U1528">
            <v>0</v>
          </cell>
          <cell r="V1528">
            <v>0</v>
          </cell>
          <cell r="W1528">
            <v>52830</v>
          </cell>
        </row>
        <row r="1529">
          <cell r="M1529" t="str">
            <v>891900343_FA317806</v>
          </cell>
          <cell r="N1529">
            <v>74660</v>
          </cell>
          <cell r="O1529">
            <v>0</v>
          </cell>
          <cell r="P1529">
            <v>0</v>
          </cell>
          <cell r="Q1529">
            <v>74660</v>
          </cell>
          <cell r="R1529">
            <v>0</v>
          </cell>
          <cell r="S1529">
            <v>74660</v>
          </cell>
          <cell r="T1529">
            <v>0</v>
          </cell>
          <cell r="U1529">
            <v>0</v>
          </cell>
          <cell r="V1529">
            <v>0</v>
          </cell>
          <cell r="W1529">
            <v>74660</v>
          </cell>
        </row>
        <row r="1530">
          <cell r="M1530" t="str">
            <v>891900343_FA348998</v>
          </cell>
          <cell r="N1530">
            <v>71200</v>
          </cell>
          <cell r="O1530">
            <v>0</v>
          </cell>
          <cell r="P1530">
            <v>0</v>
          </cell>
          <cell r="Q1530">
            <v>71200</v>
          </cell>
          <cell r="R1530">
            <v>0</v>
          </cell>
          <cell r="S1530">
            <v>71200</v>
          </cell>
          <cell r="T1530">
            <v>0</v>
          </cell>
          <cell r="U1530">
            <v>0</v>
          </cell>
          <cell r="V1530">
            <v>0</v>
          </cell>
          <cell r="W1530">
            <v>71200</v>
          </cell>
        </row>
        <row r="1531">
          <cell r="M1531" t="str">
            <v>891900343_FA327225</v>
          </cell>
          <cell r="N1531">
            <v>75370</v>
          </cell>
          <cell r="O1531">
            <v>0</v>
          </cell>
          <cell r="P1531">
            <v>0</v>
          </cell>
          <cell r="Q1531">
            <v>75370</v>
          </cell>
          <cell r="R1531">
            <v>0</v>
          </cell>
          <cell r="S1531">
            <v>75370</v>
          </cell>
          <cell r="T1531">
            <v>0</v>
          </cell>
          <cell r="U1531">
            <v>0</v>
          </cell>
          <cell r="V1531">
            <v>0</v>
          </cell>
          <cell r="W1531">
            <v>75370</v>
          </cell>
        </row>
        <row r="1532">
          <cell r="M1532" t="str">
            <v>891900343_FA304902</v>
          </cell>
          <cell r="N1532">
            <v>35200</v>
          </cell>
          <cell r="O1532">
            <v>0</v>
          </cell>
          <cell r="P1532">
            <v>0</v>
          </cell>
          <cell r="Q1532">
            <v>35200</v>
          </cell>
          <cell r="R1532">
            <v>0</v>
          </cell>
          <cell r="S1532">
            <v>35200</v>
          </cell>
          <cell r="T1532">
            <v>0</v>
          </cell>
          <cell r="U1532">
            <v>0</v>
          </cell>
          <cell r="V1532">
            <v>0</v>
          </cell>
          <cell r="W1532">
            <v>35200</v>
          </cell>
        </row>
        <row r="1533">
          <cell r="M1533" t="str">
            <v>891900343_FA324605</v>
          </cell>
          <cell r="N1533">
            <v>36340</v>
          </cell>
          <cell r="O1533">
            <v>0</v>
          </cell>
          <cell r="P1533">
            <v>0</v>
          </cell>
          <cell r="Q1533">
            <v>36340</v>
          </cell>
          <cell r="R1533">
            <v>0</v>
          </cell>
          <cell r="S1533">
            <v>36340</v>
          </cell>
          <cell r="T1533">
            <v>0</v>
          </cell>
          <cell r="U1533">
            <v>0</v>
          </cell>
          <cell r="V1533">
            <v>0</v>
          </cell>
          <cell r="W1533">
            <v>36340</v>
          </cell>
        </row>
        <row r="1534">
          <cell r="M1534" t="str">
            <v>891900343_FA302018</v>
          </cell>
          <cell r="N1534">
            <v>35200</v>
          </cell>
          <cell r="O1534">
            <v>0</v>
          </cell>
          <cell r="P1534">
            <v>0</v>
          </cell>
          <cell r="Q1534">
            <v>35200</v>
          </cell>
          <cell r="R1534">
            <v>0</v>
          </cell>
          <cell r="S1534">
            <v>35200</v>
          </cell>
          <cell r="T1534">
            <v>0</v>
          </cell>
          <cell r="U1534">
            <v>0</v>
          </cell>
          <cell r="V1534">
            <v>0</v>
          </cell>
          <cell r="W1534">
            <v>35200</v>
          </cell>
        </row>
        <row r="1535">
          <cell r="M1535" t="str">
            <v>891900343_FA301182</v>
          </cell>
          <cell r="N1535">
            <v>36510</v>
          </cell>
          <cell r="O1535">
            <v>0</v>
          </cell>
          <cell r="P1535">
            <v>0</v>
          </cell>
          <cell r="Q1535">
            <v>36510</v>
          </cell>
          <cell r="R1535">
            <v>0</v>
          </cell>
          <cell r="S1535">
            <v>36510</v>
          </cell>
          <cell r="T1535">
            <v>0</v>
          </cell>
          <cell r="U1535">
            <v>0</v>
          </cell>
          <cell r="V1535">
            <v>0</v>
          </cell>
          <cell r="W1535">
            <v>36510</v>
          </cell>
        </row>
        <row r="1536">
          <cell r="M1536" t="str">
            <v>891900343_FA326317</v>
          </cell>
          <cell r="N1536">
            <v>87850</v>
          </cell>
          <cell r="O1536">
            <v>0</v>
          </cell>
          <cell r="P1536">
            <v>0</v>
          </cell>
          <cell r="Q1536">
            <v>87850</v>
          </cell>
          <cell r="R1536">
            <v>0</v>
          </cell>
          <cell r="S1536">
            <v>87850</v>
          </cell>
          <cell r="T1536">
            <v>0</v>
          </cell>
          <cell r="U1536">
            <v>0</v>
          </cell>
          <cell r="V1536">
            <v>0</v>
          </cell>
          <cell r="W1536">
            <v>87850</v>
          </cell>
        </row>
        <row r="1537">
          <cell r="M1537" t="str">
            <v>891900343_FA323280</v>
          </cell>
          <cell r="N1537">
            <v>141040</v>
          </cell>
          <cell r="O1537">
            <v>0</v>
          </cell>
          <cell r="P1537">
            <v>0</v>
          </cell>
          <cell r="Q1537">
            <v>141040</v>
          </cell>
          <cell r="R1537">
            <v>0</v>
          </cell>
          <cell r="S1537">
            <v>141040</v>
          </cell>
          <cell r="T1537">
            <v>0</v>
          </cell>
          <cell r="U1537">
            <v>0</v>
          </cell>
          <cell r="V1537">
            <v>0</v>
          </cell>
          <cell r="W1537">
            <v>141040</v>
          </cell>
        </row>
        <row r="1538">
          <cell r="M1538" t="str">
            <v>891900343_FA348932</v>
          </cell>
          <cell r="N1538">
            <v>79780</v>
          </cell>
          <cell r="O1538">
            <v>0</v>
          </cell>
          <cell r="P1538">
            <v>0</v>
          </cell>
          <cell r="Q1538">
            <v>79780</v>
          </cell>
          <cell r="R1538">
            <v>0</v>
          </cell>
          <cell r="S1538">
            <v>79780</v>
          </cell>
          <cell r="T1538">
            <v>0</v>
          </cell>
          <cell r="U1538">
            <v>0</v>
          </cell>
          <cell r="V1538">
            <v>0</v>
          </cell>
          <cell r="W1538">
            <v>79780</v>
          </cell>
        </row>
        <row r="1539">
          <cell r="M1539" t="str">
            <v>891900343_FA332626</v>
          </cell>
          <cell r="N1539">
            <v>50000</v>
          </cell>
          <cell r="O1539">
            <v>0</v>
          </cell>
          <cell r="P1539">
            <v>0</v>
          </cell>
          <cell r="Q1539">
            <v>50000</v>
          </cell>
          <cell r="R1539">
            <v>0</v>
          </cell>
          <cell r="S1539">
            <v>50000</v>
          </cell>
          <cell r="T1539">
            <v>0</v>
          </cell>
          <cell r="U1539">
            <v>0</v>
          </cell>
          <cell r="V1539">
            <v>0</v>
          </cell>
          <cell r="W1539">
            <v>50000</v>
          </cell>
        </row>
        <row r="1540">
          <cell r="M1540" t="str">
            <v>891900343_FA353414</v>
          </cell>
          <cell r="N1540">
            <v>35200</v>
          </cell>
          <cell r="O1540">
            <v>0</v>
          </cell>
          <cell r="P1540">
            <v>0</v>
          </cell>
          <cell r="Q1540">
            <v>35200</v>
          </cell>
          <cell r="R1540">
            <v>0</v>
          </cell>
          <cell r="S1540">
            <v>35200</v>
          </cell>
          <cell r="T1540">
            <v>0</v>
          </cell>
          <cell r="U1540">
            <v>0</v>
          </cell>
          <cell r="V1540">
            <v>0</v>
          </cell>
          <cell r="W1540">
            <v>35200</v>
          </cell>
        </row>
        <row r="1541">
          <cell r="M1541" t="str">
            <v>891900343_FA343717</v>
          </cell>
          <cell r="N1541">
            <v>37650</v>
          </cell>
          <cell r="O1541">
            <v>0</v>
          </cell>
          <cell r="P1541">
            <v>0</v>
          </cell>
          <cell r="Q1541">
            <v>37650</v>
          </cell>
          <cell r="R1541">
            <v>0</v>
          </cell>
          <cell r="S1541">
            <v>37650</v>
          </cell>
          <cell r="T1541">
            <v>0</v>
          </cell>
          <cell r="U1541">
            <v>0</v>
          </cell>
          <cell r="V1541">
            <v>0</v>
          </cell>
          <cell r="W1541">
            <v>37650</v>
          </cell>
        </row>
        <row r="1542">
          <cell r="M1542" t="str">
            <v>891900343_FA311577</v>
          </cell>
          <cell r="N1542">
            <v>51280</v>
          </cell>
          <cell r="O1542">
            <v>0</v>
          </cell>
          <cell r="P1542">
            <v>0</v>
          </cell>
          <cell r="Q1542">
            <v>51280</v>
          </cell>
          <cell r="R1542">
            <v>0</v>
          </cell>
          <cell r="S1542">
            <v>51280</v>
          </cell>
          <cell r="T1542">
            <v>0</v>
          </cell>
          <cell r="U1542">
            <v>0</v>
          </cell>
          <cell r="V1542">
            <v>0</v>
          </cell>
          <cell r="W1542">
            <v>51280</v>
          </cell>
        </row>
        <row r="1543">
          <cell r="M1543" t="str">
            <v>891900343_FA323382</v>
          </cell>
          <cell r="N1543">
            <v>299910</v>
          </cell>
          <cell r="O1543">
            <v>0</v>
          </cell>
          <cell r="P1543">
            <v>0</v>
          </cell>
          <cell r="Q1543">
            <v>299910</v>
          </cell>
          <cell r="R1543">
            <v>0</v>
          </cell>
          <cell r="S1543">
            <v>299910</v>
          </cell>
          <cell r="T1543">
            <v>0</v>
          </cell>
          <cell r="U1543">
            <v>0</v>
          </cell>
          <cell r="V1543">
            <v>0</v>
          </cell>
          <cell r="W1543">
            <v>299910</v>
          </cell>
        </row>
        <row r="1544">
          <cell r="M1544" t="str">
            <v>891900343_FA304063</v>
          </cell>
          <cell r="N1544">
            <v>61600</v>
          </cell>
          <cell r="O1544">
            <v>0</v>
          </cell>
          <cell r="P1544">
            <v>0</v>
          </cell>
          <cell r="Q1544">
            <v>61600</v>
          </cell>
          <cell r="R1544">
            <v>0</v>
          </cell>
          <cell r="S1544">
            <v>61600</v>
          </cell>
          <cell r="T1544">
            <v>0</v>
          </cell>
          <cell r="U1544">
            <v>0</v>
          </cell>
          <cell r="V1544">
            <v>0</v>
          </cell>
          <cell r="W1544">
            <v>61600</v>
          </cell>
        </row>
        <row r="1545">
          <cell r="M1545" t="str">
            <v>891900343_FA336105</v>
          </cell>
          <cell r="N1545">
            <v>80070</v>
          </cell>
          <cell r="O1545">
            <v>0</v>
          </cell>
          <cell r="P1545">
            <v>0</v>
          </cell>
          <cell r="Q1545">
            <v>80070</v>
          </cell>
          <cell r="R1545">
            <v>0</v>
          </cell>
          <cell r="S1545">
            <v>80070</v>
          </cell>
          <cell r="T1545">
            <v>0</v>
          </cell>
          <cell r="U1545">
            <v>0</v>
          </cell>
          <cell r="V1545">
            <v>0</v>
          </cell>
          <cell r="W1545">
            <v>80070</v>
          </cell>
        </row>
        <row r="1546">
          <cell r="M1546" t="str">
            <v>891900343_FA290726</v>
          </cell>
          <cell r="N1546">
            <v>15500</v>
          </cell>
          <cell r="O1546">
            <v>0</v>
          </cell>
          <cell r="P1546">
            <v>0</v>
          </cell>
          <cell r="Q1546">
            <v>15500</v>
          </cell>
          <cell r="R1546">
            <v>2100</v>
          </cell>
          <cell r="S1546">
            <v>13400</v>
          </cell>
          <cell r="T1546">
            <v>0</v>
          </cell>
          <cell r="U1546">
            <v>0</v>
          </cell>
          <cell r="V1546">
            <v>0</v>
          </cell>
          <cell r="W1546">
            <v>13400</v>
          </cell>
        </row>
        <row r="1547">
          <cell r="M1547" t="str">
            <v>891900343_FA289818</v>
          </cell>
          <cell r="N1547">
            <v>13800</v>
          </cell>
          <cell r="O1547">
            <v>0</v>
          </cell>
          <cell r="P1547">
            <v>0</v>
          </cell>
          <cell r="Q1547">
            <v>13800</v>
          </cell>
          <cell r="R1547">
            <v>0</v>
          </cell>
          <cell r="S1547">
            <v>13800</v>
          </cell>
          <cell r="T1547">
            <v>0</v>
          </cell>
          <cell r="U1547">
            <v>0</v>
          </cell>
          <cell r="V1547">
            <v>0</v>
          </cell>
          <cell r="W1547">
            <v>13800</v>
          </cell>
        </row>
        <row r="1548">
          <cell r="M1548" t="str">
            <v>891900343_FA294187</v>
          </cell>
          <cell r="N1548">
            <v>13800</v>
          </cell>
          <cell r="O1548">
            <v>0</v>
          </cell>
          <cell r="P1548">
            <v>0</v>
          </cell>
          <cell r="Q1548">
            <v>13800</v>
          </cell>
          <cell r="R1548">
            <v>0</v>
          </cell>
          <cell r="S1548">
            <v>13800</v>
          </cell>
          <cell r="T1548">
            <v>0</v>
          </cell>
          <cell r="U1548">
            <v>0</v>
          </cell>
          <cell r="V1548">
            <v>0</v>
          </cell>
          <cell r="W1548">
            <v>13800</v>
          </cell>
        </row>
        <row r="1549">
          <cell r="M1549" t="str">
            <v>891900343_FA292101</v>
          </cell>
          <cell r="N1549">
            <v>13800</v>
          </cell>
          <cell r="O1549">
            <v>0</v>
          </cell>
          <cell r="P1549">
            <v>0</v>
          </cell>
          <cell r="Q1549">
            <v>13800</v>
          </cell>
          <cell r="R1549">
            <v>0</v>
          </cell>
          <cell r="S1549">
            <v>13800</v>
          </cell>
          <cell r="T1549">
            <v>0</v>
          </cell>
          <cell r="U1549">
            <v>0</v>
          </cell>
          <cell r="V1549">
            <v>0</v>
          </cell>
          <cell r="W1549">
            <v>13800</v>
          </cell>
        </row>
        <row r="1550">
          <cell r="M1550" t="str">
            <v>891900343_FA291447</v>
          </cell>
          <cell r="N1550">
            <v>13800</v>
          </cell>
          <cell r="O1550">
            <v>0</v>
          </cell>
          <cell r="P1550">
            <v>0</v>
          </cell>
          <cell r="Q1550">
            <v>13800</v>
          </cell>
          <cell r="R1550">
            <v>0</v>
          </cell>
          <cell r="S1550">
            <v>13800</v>
          </cell>
          <cell r="T1550">
            <v>0</v>
          </cell>
          <cell r="U1550">
            <v>0</v>
          </cell>
          <cell r="V1550">
            <v>0</v>
          </cell>
          <cell r="W1550">
            <v>13800</v>
          </cell>
        </row>
        <row r="1551">
          <cell r="M1551" t="str">
            <v>891900343_FA292742</v>
          </cell>
          <cell r="N1551">
            <v>13800</v>
          </cell>
          <cell r="O1551">
            <v>0</v>
          </cell>
          <cell r="P1551">
            <v>0</v>
          </cell>
          <cell r="Q1551">
            <v>13800</v>
          </cell>
          <cell r="R1551">
            <v>0</v>
          </cell>
          <cell r="S1551">
            <v>13800</v>
          </cell>
          <cell r="T1551">
            <v>0</v>
          </cell>
          <cell r="U1551">
            <v>0</v>
          </cell>
          <cell r="V1551">
            <v>0</v>
          </cell>
          <cell r="W1551">
            <v>13800</v>
          </cell>
        </row>
        <row r="1552">
          <cell r="M1552" t="str">
            <v>891900343_FA246496</v>
          </cell>
          <cell r="N1552">
            <v>374650</v>
          </cell>
          <cell r="O1552">
            <v>0</v>
          </cell>
          <cell r="P1552">
            <v>0</v>
          </cell>
          <cell r="Q1552">
            <v>374650</v>
          </cell>
          <cell r="R1552">
            <v>64800</v>
          </cell>
          <cell r="S1552">
            <v>309850</v>
          </cell>
          <cell r="T1552">
            <v>0</v>
          </cell>
          <cell r="U1552">
            <v>0</v>
          </cell>
          <cell r="V1552">
            <v>0</v>
          </cell>
          <cell r="W1552">
            <v>309850</v>
          </cell>
        </row>
        <row r="1553">
          <cell r="M1553" t="str">
            <v>891900343_FA279775</v>
          </cell>
          <cell r="N1553">
            <v>291800</v>
          </cell>
          <cell r="O1553">
            <v>0</v>
          </cell>
          <cell r="P1553">
            <v>0</v>
          </cell>
          <cell r="Q1553">
            <v>291800</v>
          </cell>
          <cell r="R1553">
            <v>0</v>
          </cell>
          <cell r="S1553">
            <v>291800</v>
          </cell>
          <cell r="T1553">
            <v>0</v>
          </cell>
          <cell r="U1553">
            <v>0</v>
          </cell>
          <cell r="V1553">
            <v>0</v>
          </cell>
          <cell r="W1553">
            <v>291800</v>
          </cell>
        </row>
        <row r="1554">
          <cell r="M1554" t="str">
            <v>891900343_FA230149</v>
          </cell>
          <cell r="N1554">
            <v>38970</v>
          </cell>
          <cell r="O1554">
            <v>0</v>
          </cell>
          <cell r="P1554">
            <v>0</v>
          </cell>
          <cell r="Q1554">
            <v>38970</v>
          </cell>
          <cell r="R1554">
            <v>0</v>
          </cell>
          <cell r="S1554">
            <v>38970</v>
          </cell>
          <cell r="T1554">
            <v>0</v>
          </cell>
          <cell r="U1554">
            <v>0</v>
          </cell>
          <cell r="V1554">
            <v>0</v>
          </cell>
          <cell r="W1554">
            <v>38970</v>
          </cell>
        </row>
        <row r="1555">
          <cell r="M1555" t="str">
            <v>891900343_FA278925</v>
          </cell>
          <cell r="N1555">
            <v>108060</v>
          </cell>
          <cell r="O1555">
            <v>0</v>
          </cell>
          <cell r="P1555">
            <v>0</v>
          </cell>
          <cell r="Q1555">
            <v>108060</v>
          </cell>
          <cell r="R1555">
            <v>0</v>
          </cell>
          <cell r="S1555">
            <v>108060</v>
          </cell>
          <cell r="T1555">
            <v>0</v>
          </cell>
          <cell r="U1555">
            <v>0</v>
          </cell>
          <cell r="V1555">
            <v>0</v>
          </cell>
          <cell r="W1555">
            <v>108060</v>
          </cell>
        </row>
        <row r="1556">
          <cell r="M1556" t="str">
            <v>891900343_FA230141</v>
          </cell>
          <cell r="N1556">
            <v>33800</v>
          </cell>
          <cell r="O1556">
            <v>0</v>
          </cell>
          <cell r="P1556">
            <v>0</v>
          </cell>
          <cell r="Q1556">
            <v>33800</v>
          </cell>
          <cell r="R1556">
            <v>0</v>
          </cell>
          <cell r="S1556">
            <v>33800</v>
          </cell>
          <cell r="T1556">
            <v>0</v>
          </cell>
          <cell r="U1556">
            <v>0</v>
          </cell>
          <cell r="V1556">
            <v>0</v>
          </cell>
          <cell r="W1556">
            <v>33800</v>
          </cell>
        </row>
        <row r="1557">
          <cell r="M1557" t="str">
            <v>891900343_FA232374</v>
          </cell>
          <cell r="N1557">
            <v>72250</v>
          </cell>
          <cell r="O1557">
            <v>0</v>
          </cell>
          <cell r="P1557">
            <v>0</v>
          </cell>
          <cell r="Q1557">
            <v>72250</v>
          </cell>
          <cell r="R1557">
            <v>0</v>
          </cell>
          <cell r="S1557">
            <v>72250</v>
          </cell>
          <cell r="T1557">
            <v>0</v>
          </cell>
          <cell r="U1557">
            <v>0</v>
          </cell>
          <cell r="V1557">
            <v>0</v>
          </cell>
          <cell r="W1557">
            <v>72250</v>
          </cell>
        </row>
        <row r="1558">
          <cell r="M1558" t="str">
            <v>891900343_FA239638</v>
          </cell>
          <cell r="N1558">
            <v>41090</v>
          </cell>
          <cell r="O1558">
            <v>0</v>
          </cell>
          <cell r="P1558">
            <v>0</v>
          </cell>
          <cell r="Q1558">
            <v>41090</v>
          </cell>
          <cell r="R1558">
            <v>0</v>
          </cell>
          <cell r="S1558">
            <v>41090</v>
          </cell>
          <cell r="T1558">
            <v>0</v>
          </cell>
          <cell r="U1558">
            <v>0</v>
          </cell>
          <cell r="V1558">
            <v>0</v>
          </cell>
          <cell r="W1558">
            <v>41090</v>
          </cell>
        </row>
        <row r="1559">
          <cell r="M1559" t="str">
            <v>891900343_FA280632</v>
          </cell>
          <cell r="N1559">
            <v>50210</v>
          </cell>
          <cell r="O1559">
            <v>0</v>
          </cell>
          <cell r="P1559">
            <v>0</v>
          </cell>
          <cell r="Q1559">
            <v>50210</v>
          </cell>
          <cell r="R1559">
            <v>0</v>
          </cell>
          <cell r="S1559">
            <v>50210</v>
          </cell>
          <cell r="T1559">
            <v>0</v>
          </cell>
          <cell r="U1559">
            <v>0</v>
          </cell>
          <cell r="V1559">
            <v>0</v>
          </cell>
          <cell r="W1559">
            <v>50210</v>
          </cell>
        </row>
        <row r="1560">
          <cell r="M1560" t="str">
            <v>891900343_FA278900</v>
          </cell>
          <cell r="N1560">
            <v>162200</v>
          </cell>
          <cell r="O1560">
            <v>0</v>
          </cell>
          <cell r="P1560">
            <v>0</v>
          </cell>
          <cell r="Q1560">
            <v>162200</v>
          </cell>
          <cell r="R1560">
            <v>0</v>
          </cell>
          <cell r="S1560">
            <v>162200</v>
          </cell>
          <cell r="T1560">
            <v>0</v>
          </cell>
          <cell r="U1560">
            <v>0</v>
          </cell>
          <cell r="V1560">
            <v>0</v>
          </cell>
          <cell r="W1560">
            <v>162200</v>
          </cell>
        </row>
        <row r="1561">
          <cell r="M1561" t="str">
            <v>891900343_FA245787</v>
          </cell>
          <cell r="N1561">
            <v>132640</v>
          </cell>
          <cell r="O1561">
            <v>0</v>
          </cell>
          <cell r="P1561">
            <v>0</v>
          </cell>
          <cell r="Q1561">
            <v>132640</v>
          </cell>
          <cell r="R1561">
            <v>0</v>
          </cell>
          <cell r="S1561">
            <v>132640</v>
          </cell>
          <cell r="T1561">
            <v>0</v>
          </cell>
          <cell r="U1561">
            <v>0</v>
          </cell>
          <cell r="V1561">
            <v>0</v>
          </cell>
          <cell r="W1561">
            <v>132640</v>
          </cell>
        </row>
        <row r="1562">
          <cell r="M1562" t="str">
            <v>891900343_FA233119</v>
          </cell>
          <cell r="N1562">
            <v>33800</v>
          </cell>
          <cell r="O1562">
            <v>0</v>
          </cell>
          <cell r="P1562">
            <v>0</v>
          </cell>
          <cell r="Q1562">
            <v>33800</v>
          </cell>
          <cell r="R1562">
            <v>0</v>
          </cell>
          <cell r="S1562">
            <v>33800</v>
          </cell>
          <cell r="T1562">
            <v>0</v>
          </cell>
          <cell r="U1562">
            <v>0</v>
          </cell>
          <cell r="V1562">
            <v>0</v>
          </cell>
          <cell r="W1562">
            <v>33800</v>
          </cell>
        </row>
        <row r="1563">
          <cell r="M1563" t="str">
            <v>891900343_FA271628</v>
          </cell>
          <cell r="N1563">
            <v>56140</v>
          </cell>
          <cell r="O1563">
            <v>0</v>
          </cell>
          <cell r="P1563">
            <v>0</v>
          </cell>
          <cell r="Q1563">
            <v>56140</v>
          </cell>
          <cell r="R1563">
            <v>0</v>
          </cell>
          <cell r="S1563">
            <v>56140</v>
          </cell>
          <cell r="T1563">
            <v>0</v>
          </cell>
          <cell r="U1563">
            <v>0</v>
          </cell>
          <cell r="V1563">
            <v>0</v>
          </cell>
          <cell r="W1563">
            <v>56140</v>
          </cell>
        </row>
        <row r="1564">
          <cell r="M1564" t="str">
            <v>891900343_FA258459</v>
          </cell>
          <cell r="N1564">
            <v>227200</v>
          </cell>
          <cell r="O1564">
            <v>0</v>
          </cell>
          <cell r="P1564">
            <v>0</v>
          </cell>
          <cell r="Q1564">
            <v>227200</v>
          </cell>
          <cell r="R1564">
            <v>32000</v>
          </cell>
          <cell r="S1564">
            <v>195200</v>
          </cell>
          <cell r="T1564">
            <v>0</v>
          </cell>
          <cell r="U1564">
            <v>0</v>
          </cell>
          <cell r="V1564">
            <v>0</v>
          </cell>
          <cell r="W1564">
            <v>195200</v>
          </cell>
        </row>
        <row r="1565">
          <cell r="M1565" t="str">
            <v>891900343_FA267798</v>
          </cell>
          <cell r="N1565">
            <v>80510</v>
          </cell>
          <cell r="O1565">
            <v>0</v>
          </cell>
          <cell r="P1565">
            <v>0</v>
          </cell>
          <cell r="Q1565">
            <v>80510</v>
          </cell>
          <cell r="R1565">
            <v>0</v>
          </cell>
          <cell r="S1565">
            <v>80510</v>
          </cell>
          <cell r="T1565">
            <v>0</v>
          </cell>
          <cell r="U1565">
            <v>0</v>
          </cell>
          <cell r="V1565">
            <v>0</v>
          </cell>
          <cell r="W1565">
            <v>80510</v>
          </cell>
        </row>
        <row r="1566">
          <cell r="M1566" t="str">
            <v>891900343_FA243599</v>
          </cell>
          <cell r="N1566">
            <v>72360</v>
          </cell>
          <cell r="O1566">
            <v>0</v>
          </cell>
          <cell r="P1566">
            <v>0</v>
          </cell>
          <cell r="Q1566">
            <v>72360</v>
          </cell>
          <cell r="R1566">
            <v>0</v>
          </cell>
          <cell r="S1566">
            <v>72360</v>
          </cell>
          <cell r="T1566">
            <v>0</v>
          </cell>
          <cell r="U1566">
            <v>0</v>
          </cell>
          <cell r="V1566">
            <v>0</v>
          </cell>
          <cell r="W1566">
            <v>72360</v>
          </cell>
        </row>
        <row r="1567">
          <cell r="M1567" t="str">
            <v>891900343_FA272441</v>
          </cell>
          <cell r="N1567">
            <v>155190</v>
          </cell>
          <cell r="O1567">
            <v>0</v>
          </cell>
          <cell r="P1567">
            <v>0</v>
          </cell>
          <cell r="Q1567">
            <v>155190</v>
          </cell>
          <cell r="R1567">
            <v>0</v>
          </cell>
          <cell r="S1567">
            <v>155190</v>
          </cell>
          <cell r="T1567">
            <v>0</v>
          </cell>
          <cell r="U1567">
            <v>0</v>
          </cell>
          <cell r="V1567">
            <v>0</v>
          </cell>
          <cell r="W1567">
            <v>155190</v>
          </cell>
        </row>
        <row r="1568">
          <cell r="M1568" t="str">
            <v>891900343_ 217730</v>
          </cell>
          <cell r="N1568">
            <v>687960</v>
          </cell>
          <cell r="O1568">
            <v>0</v>
          </cell>
          <cell r="P1568">
            <v>0</v>
          </cell>
          <cell r="Q1568">
            <v>687960</v>
          </cell>
          <cell r="R1568">
            <v>0</v>
          </cell>
          <cell r="S1568">
            <v>687960</v>
          </cell>
          <cell r="T1568">
            <v>0</v>
          </cell>
          <cell r="U1568">
            <v>0</v>
          </cell>
          <cell r="V1568">
            <v>0</v>
          </cell>
          <cell r="W1568">
            <v>687960</v>
          </cell>
        </row>
        <row r="1569">
          <cell r="M1569" t="str">
            <v>891900343_FA218439</v>
          </cell>
          <cell r="N1569">
            <v>99730</v>
          </cell>
          <cell r="O1569">
            <v>0</v>
          </cell>
          <cell r="P1569">
            <v>0</v>
          </cell>
          <cell r="Q1569">
            <v>99730</v>
          </cell>
          <cell r="R1569">
            <v>2100</v>
          </cell>
          <cell r="S1569">
            <v>97630</v>
          </cell>
          <cell r="T1569">
            <v>0</v>
          </cell>
          <cell r="U1569">
            <v>0</v>
          </cell>
          <cell r="V1569">
            <v>0</v>
          </cell>
          <cell r="W1569">
            <v>97630</v>
          </cell>
        </row>
        <row r="1570">
          <cell r="M1570" t="str">
            <v>891900343_FA215787</v>
          </cell>
          <cell r="N1570">
            <v>7800</v>
          </cell>
          <cell r="O1570">
            <v>0</v>
          </cell>
          <cell r="P1570">
            <v>0</v>
          </cell>
          <cell r="Q1570">
            <v>7800</v>
          </cell>
          <cell r="R1570">
            <v>0</v>
          </cell>
          <cell r="S1570">
            <v>7800</v>
          </cell>
          <cell r="T1570">
            <v>0</v>
          </cell>
          <cell r="U1570">
            <v>0</v>
          </cell>
          <cell r="V1570">
            <v>0</v>
          </cell>
          <cell r="W1570">
            <v>7800</v>
          </cell>
        </row>
        <row r="1571">
          <cell r="M1571" t="str">
            <v>891900343_FA219934</v>
          </cell>
          <cell r="N1571">
            <v>13000</v>
          </cell>
          <cell r="O1571">
            <v>0</v>
          </cell>
          <cell r="P1571">
            <v>0</v>
          </cell>
          <cell r="Q1571">
            <v>13000</v>
          </cell>
          <cell r="R1571">
            <v>2100</v>
          </cell>
          <cell r="S1571">
            <v>10900</v>
          </cell>
          <cell r="T1571">
            <v>0</v>
          </cell>
          <cell r="U1571">
            <v>0</v>
          </cell>
          <cell r="V1571">
            <v>0</v>
          </cell>
          <cell r="W1571">
            <v>10900</v>
          </cell>
        </row>
        <row r="1572">
          <cell r="M1572" t="str">
            <v>891900343_FA219372</v>
          </cell>
          <cell r="N1572">
            <v>79000</v>
          </cell>
          <cell r="O1572">
            <v>0</v>
          </cell>
          <cell r="P1572">
            <v>0</v>
          </cell>
          <cell r="Q1572">
            <v>79000</v>
          </cell>
          <cell r="R1572">
            <v>9100</v>
          </cell>
          <cell r="S1572">
            <v>69900</v>
          </cell>
          <cell r="T1572">
            <v>0</v>
          </cell>
          <cell r="U1572">
            <v>0</v>
          </cell>
          <cell r="V1572">
            <v>0</v>
          </cell>
          <cell r="W1572">
            <v>69900</v>
          </cell>
        </row>
        <row r="1573">
          <cell r="M1573" t="str">
            <v>891900343_FA220764</v>
          </cell>
          <cell r="N1573">
            <v>15000</v>
          </cell>
          <cell r="O1573">
            <v>0</v>
          </cell>
          <cell r="P1573">
            <v>0</v>
          </cell>
          <cell r="Q1573">
            <v>15000</v>
          </cell>
          <cell r="R1573">
            <v>2100</v>
          </cell>
          <cell r="S1573">
            <v>12900</v>
          </cell>
          <cell r="T1573">
            <v>0</v>
          </cell>
          <cell r="U1573">
            <v>0</v>
          </cell>
          <cell r="V1573">
            <v>0</v>
          </cell>
          <cell r="W1573">
            <v>12900</v>
          </cell>
        </row>
        <row r="1574">
          <cell r="M1574" t="str">
            <v>891900343_FA220784</v>
          </cell>
          <cell r="N1574">
            <v>33000</v>
          </cell>
          <cell r="O1574">
            <v>0</v>
          </cell>
          <cell r="P1574">
            <v>0</v>
          </cell>
          <cell r="Q1574">
            <v>33000</v>
          </cell>
          <cell r="R1574">
            <v>2100</v>
          </cell>
          <cell r="S1574">
            <v>30900</v>
          </cell>
          <cell r="T1574">
            <v>0</v>
          </cell>
          <cell r="U1574">
            <v>0</v>
          </cell>
          <cell r="V1574">
            <v>0</v>
          </cell>
          <cell r="W1574">
            <v>30900</v>
          </cell>
        </row>
        <row r="1575">
          <cell r="M1575" t="str">
            <v>891900343_FA218373</v>
          </cell>
          <cell r="N1575">
            <v>5680</v>
          </cell>
          <cell r="O1575">
            <v>0</v>
          </cell>
          <cell r="P1575">
            <v>0</v>
          </cell>
          <cell r="Q1575">
            <v>5680</v>
          </cell>
          <cell r="R1575">
            <v>0</v>
          </cell>
          <cell r="S1575">
            <v>5680</v>
          </cell>
          <cell r="T1575">
            <v>0</v>
          </cell>
          <cell r="U1575">
            <v>0</v>
          </cell>
          <cell r="V1575">
            <v>0</v>
          </cell>
          <cell r="W1575">
            <v>5680</v>
          </cell>
        </row>
        <row r="1576">
          <cell r="M1576" t="str">
            <v>891900343_FA219371</v>
          </cell>
          <cell r="N1576">
            <v>63100</v>
          </cell>
          <cell r="O1576">
            <v>0</v>
          </cell>
          <cell r="P1576">
            <v>0</v>
          </cell>
          <cell r="Q1576">
            <v>63100</v>
          </cell>
          <cell r="R1576">
            <v>0</v>
          </cell>
          <cell r="S1576">
            <v>63100</v>
          </cell>
          <cell r="T1576">
            <v>0</v>
          </cell>
          <cell r="U1576">
            <v>0</v>
          </cell>
          <cell r="V1576">
            <v>0</v>
          </cell>
          <cell r="W1576">
            <v>63100</v>
          </cell>
        </row>
        <row r="1577">
          <cell r="M1577" t="str">
            <v>891900343_FA215785</v>
          </cell>
          <cell r="N1577">
            <v>6600</v>
          </cell>
          <cell r="O1577">
            <v>0</v>
          </cell>
          <cell r="P1577">
            <v>0</v>
          </cell>
          <cell r="Q1577">
            <v>6600</v>
          </cell>
          <cell r="R1577">
            <v>0</v>
          </cell>
          <cell r="S1577">
            <v>6600</v>
          </cell>
          <cell r="T1577">
            <v>0</v>
          </cell>
          <cell r="U1577">
            <v>0</v>
          </cell>
          <cell r="V1577">
            <v>0</v>
          </cell>
          <cell r="W1577">
            <v>6600</v>
          </cell>
        </row>
        <row r="1578">
          <cell r="M1578" t="str">
            <v>891900343_FA215941</v>
          </cell>
          <cell r="N1578">
            <v>15000</v>
          </cell>
          <cell r="O1578">
            <v>0</v>
          </cell>
          <cell r="P1578">
            <v>0</v>
          </cell>
          <cell r="Q1578">
            <v>15000</v>
          </cell>
          <cell r="R1578">
            <v>2100</v>
          </cell>
          <cell r="S1578">
            <v>12900</v>
          </cell>
          <cell r="T1578">
            <v>0</v>
          </cell>
          <cell r="U1578">
            <v>0</v>
          </cell>
          <cell r="V1578">
            <v>0</v>
          </cell>
          <cell r="W1578">
            <v>12900</v>
          </cell>
        </row>
        <row r="1579">
          <cell r="M1579" t="str">
            <v>891900343_FA220482</v>
          </cell>
          <cell r="N1579">
            <v>72500</v>
          </cell>
          <cell r="O1579">
            <v>0</v>
          </cell>
          <cell r="P1579">
            <v>0</v>
          </cell>
          <cell r="Q1579">
            <v>72500</v>
          </cell>
          <cell r="R1579">
            <v>12500</v>
          </cell>
          <cell r="S1579">
            <v>60000</v>
          </cell>
          <cell r="T1579">
            <v>0</v>
          </cell>
          <cell r="U1579">
            <v>0</v>
          </cell>
          <cell r="V1579">
            <v>0</v>
          </cell>
          <cell r="W1579">
            <v>60000</v>
          </cell>
        </row>
        <row r="1580">
          <cell r="M1580" t="str">
            <v>891900343_FA221363</v>
          </cell>
          <cell r="N1580">
            <v>51350</v>
          </cell>
          <cell r="O1580">
            <v>0</v>
          </cell>
          <cell r="P1580">
            <v>0</v>
          </cell>
          <cell r="Q1580">
            <v>51350</v>
          </cell>
          <cell r="R1580">
            <v>0</v>
          </cell>
          <cell r="S1580">
            <v>51350</v>
          </cell>
          <cell r="T1580">
            <v>0</v>
          </cell>
          <cell r="U1580">
            <v>0</v>
          </cell>
          <cell r="V1580">
            <v>0</v>
          </cell>
          <cell r="W1580">
            <v>51350</v>
          </cell>
        </row>
        <row r="1581">
          <cell r="M1581" t="str">
            <v>891900343_FA220633</v>
          </cell>
          <cell r="N1581">
            <v>20600</v>
          </cell>
          <cell r="O1581">
            <v>0</v>
          </cell>
          <cell r="P1581">
            <v>0</v>
          </cell>
          <cell r="Q1581">
            <v>20600</v>
          </cell>
          <cell r="R1581">
            <v>2100</v>
          </cell>
          <cell r="S1581">
            <v>18500</v>
          </cell>
          <cell r="T1581">
            <v>0</v>
          </cell>
          <cell r="U1581">
            <v>0</v>
          </cell>
          <cell r="V1581">
            <v>0</v>
          </cell>
          <cell r="W1581">
            <v>18500</v>
          </cell>
        </row>
        <row r="1582">
          <cell r="M1582" t="str">
            <v>891900343_FA220878</v>
          </cell>
          <cell r="N1582">
            <v>85310</v>
          </cell>
          <cell r="O1582">
            <v>0</v>
          </cell>
          <cell r="P1582">
            <v>0</v>
          </cell>
          <cell r="Q1582">
            <v>85310</v>
          </cell>
          <cell r="R1582">
            <v>0</v>
          </cell>
          <cell r="S1582">
            <v>85310</v>
          </cell>
          <cell r="T1582">
            <v>0</v>
          </cell>
          <cell r="U1582">
            <v>0</v>
          </cell>
          <cell r="V1582">
            <v>0</v>
          </cell>
          <cell r="W1582">
            <v>85310</v>
          </cell>
        </row>
        <row r="1583">
          <cell r="M1583" t="str">
            <v>891900343_FA218130</v>
          </cell>
          <cell r="N1583">
            <v>15300</v>
          </cell>
          <cell r="O1583">
            <v>0</v>
          </cell>
          <cell r="P1583">
            <v>0</v>
          </cell>
          <cell r="Q1583">
            <v>15300</v>
          </cell>
          <cell r="R1583">
            <v>0</v>
          </cell>
          <cell r="S1583">
            <v>15300</v>
          </cell>
          <cell r="T1583">
            <v>0</v>
          </cell>
          <cell r="U1583">
            <v>0</v>
          </cell>
          <cell r="V1583">
            <v>0</v>
          </cell>
          <cell r="W1583">
            <v>15300</v>
          </cell>
        </row>
        <row r="1584">
          <cell r="M1584" t="str">
            <v>891900343_FA216725</v>
          </cell>
          <cell r="N1584">
            <v>20600</v>
          </cell>
          <cell r="O1584">
            <v>0</v>
          </cell>
          <cell r="P1584">
            <v>0</v>
          </cell>
          <cell r="Q1584">
            <v>20600</v>
          </cell>
          <cell r="R1584">
            <v>2100</v>
          </cell>
          <cell r="S1584">
            <v>18500</v>
          </cell>
          <cell r="T1584">
            <v>0</v>
          </cell>
          <cell r="U1584">
            <v>0</v>
          </cell>
          <cell r="V1584">
            <v>0</v>
          </cell>
          <cell r="W1584">
            <v>18500</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opLeftCell="A17" workbookViewId="0">
      <selection activeCell="B26" sqref="B26"/>
    </sheetView>
  </sheetViews>
  <sheetFormatPr baseColWidth="10" defaultRowHeight="14.5" x14ac:dyDescent="0.35"/>
  <cols>
    <col min="2" max="2" width="29.1796875" customWidth="1"/>
    <col min="3" max="3" width="17.453125" customWidth="1"/>
    <col min="4" max="4" width="17.7265625" customWidth="1"/>
    <col min="5" max="5" width="21.26953125" customWidth="1"/>
    <col min="6" max="6" width="22" customWidth="1"/>
    <col min="7" max="7" width="21.453125" style="3" customWidth="1"/>
    <col min="8" max="8" width="19.54296875" style="10" customWidth="1"/>
    <col min="9" max="9" width="19.7265625" customWidth="1"/>
    <col min="10" max="10" width="17" customWidth="1"/>
    <col min="11" max="11" width="21.453125" customWidth="1"/>
  </cols>
  <sheetData>
    <row r="1" spans="1:11" ht="15.5" x14ac:dyDescent="0.35">
      <c r="A1" s="1" t="s">
        <v>0</v>
      </c>
      <c r="B1" s="1" t="s">
        <v>1</v>
      </c>
      <c r="C1" s="1" t="s">
        <v>2</v>
      </c>
      <c r="D1" s="1" t="s">
        <v>3</v>
      </c>
      <c r="E1" s="1" t="s">
        <v>4</v>
      </c>
      <c r="F1" s="1" t="s">
        <v>5</v>
      </c>
      <c r="G1" s="2" t="s">
        <v>6</v>
      </c>
      <c r="H1" s="8" t="s">
        <v>7</v>
      </c>
      <c r="I1" s="1" t="s">
        <v>8</v>
      </c>
      <c r="J1" s="1" t="s">
        <v>9</v>
      </c>
      <c r="K1" s="1" t="s">
        <v>10</v>
      </c>
    </row>
    <row r="2" spans="1:11" x14ac:dyDescent="0.35">
      <c r="A2" s="4" t="s">
        <v>49</v>
      </c>
      <c r="B2" s="4" t="s">
        <v>48</v>
      </c>
      <c r="C2" s="4" t="s">
        <v>47</v>
      </c>
      <c r="D2" s="5">
        <v>149844</v>
      </c>
      <c r="E2" s="6">
        <v>44690</v>
      </c>
      <c r="F2" s="6">
        <v>44896</v>
      </c>
      <c r="G2" s="7" t="s">
        <v>11</v>
      </c>
      <c r="H2" s="11">
        <v>80832</v>
      </c>
      <c r="I2" s="4" t="s">
        <v>40</v>
      </c>
      <c r="J2" s="4" t="s">
        <v>41</v>
      </c>
      <c r="K2" s="4" t="s">
        <v>42</v>
      </c>
    </row>
    <row r="3" spans="1:11" x14ac:dyDescent="0.35">
      <c r="A3" s="4" t="s">
        <v>50</v>
      </c>
      <c r="B3" s="4" t="s">
        <v>48</v>
      </c>
      <c r="C3" s="4" t="s">
        <v>47</v>
      </c>
      <c r="D3" s="5">
        <v>161256</v>
      </c>
      <c r="E3" s="6">
        <v>44723</v>
      </c>
      <c r="F3" s="6">
        <v>44896</v>
      </c>
      <c r="G3" s="7" t="s">
        <v>12</v>
      </c>
      <c r="H3" s="11">
        <v>49200</v>
      </c>
      <c r="I3" s="4" t="s">
        <v>40</v>
      </c>
      <c r="J3" s="4" t="s">
        <v>41</v>
      </c>
      <c r="K3" s="4" t="s">
        <v>43</v>
      </c>
    </row>
    <row r="4" spans="1:11" x14ac:dyDescent="0.35">
      <c r="A4" s="4" t="s">
        <v>51</v>
      </c>
      <c r="B4" s="4" t="s">
        <v>48</v>
      </c>
      <c r="C4" s="4" t="s">
        <v>47</v>
      </c>
      <c r="D4" s="5">
        <v>165787</v>
      </c>
      <c r="E4" s="6">
        <v>44739</v>
      </c>
      <c r="F4" s="6">
        <v>44896</v>
      </c>
      <c r="G4" s="7" t="s">
        <v>11</v>
      </c>
      <c r="H4" s="11">
        <v>80832</v>
      </c>
      <c r="I4" s="4" t="s">
        <v>40</v>
      </c>
      <c r="J4" s="4" t="s">
        <v>41</v>
      </c>
      <c r="K4" s="4" t="s">
        <v>42</v>
      </c>
    </row>
    <row r="5" spans="1:11" x14ac:dyDescent="0.35">
      <c r="A5" s="4" t="s">
        <v>52</v>
      </c>
      <c r="B5" s="4" t="s">
        <v>48</v>
      </c>
      <c r="C5" s="4" t="s">
        <v>47</v>
      </c>
      <c r="D5" s="5">
        <v>168426</v>
      </c>
      <c r="E5" s="6">
        <v>44747</v>
      </c>
      <c r="F5" s="6">
        <v>44896</v>
      </c>
      <c r="G5" s="7" t="s">
        <v>11</v>
      </c>
      <c r="H5" s="11">
        <v>80832</v>
      </c>
      <c r="I5" s="4" t="s">
        <v>40</v>
      </c>
      <c r="J5" s="4" t="s">
        <v>41</v>
      </c>
      <c r="K5" s="4" t="s">
        <v>42</v>
      </c>
    </row>
    <row r="6" spans="1:11" x14ac:dyDescent="0.35">
      <c r="A6" s="4" t="s">
        <v>53</v>
      </c>
      <c r="B6" s="4" t="s">
        <v>48</v>
      </c>
      <c r="C6" s="4" t="s">
        <v>47</v>
      </c>
      <c r="D6" s="5">
        <v>180141</v>
      </c>
      <c r="E6" s="6">
        <v>44786</v>
      </c>
      <c r="F6" s="6">
        <v>44896</v>
      </c>
      <c r="G6" s="7" t="s">
        <v>13</v>
      </c>
      <c r="H6" s="11">
        <v>2424700</v>
      </c>
      <c r="I6" s="4" t="s">
        <v>40</v>
      </c>
      <c r="J6" s="4" t="s">
        <v>41</v>
      </c>
      <c r="K6" s="4" t="s">
        <v>44</v>
      </c>
    </row>
    <row r="7" spans="1:11" x14ac:dyDescent="0.35">
      <c r="A7" s="4" t="s">
        <v>54</v>
      </c>
      <c r="B7" s="4" t="s">
        <v>48</v>
      </c>
      <c r="C7" s="4" t="s">
        <v>47</v>
      </c>
      <c r="D7" s="5">
        <v>182961</v>
      </c>
      <c r="E7" s="6">
        <v>44797</v>
      </c>
      <c r="F7" s="6">
        <v>44896</v>
      </c>
      <c r="G7" s="7" t="s">
        <v>14</v>
      </c>
      <c r="H7" s="11">
        <v>24300</v>
      </c>
      <c r="I7" s="4" t="s">
        <v>40</v>
      </c>
      <c r="J7" s="4" t="s">
        <v>41</v>
      </c>
      <c r="K7" s="4" t="s">
        <v>43</v>
      </c>
    </row>
    <row r="8" spans="1:11" x14ac:dyDescent="0.35">
      <c r="A8" s="4" t="s">
        <v>55</v>
      </c>
      <c r="B8" s="4" t="s">
        <v>48</v>
      </c>
      <c r="C8" s="4" t="s">
        <v>47</v>
      </c>
      <c r="D8" s="5">
        <v>187797</v>
      </c>
      <c r="E8" s="6">
        <v>44816</v>
      </c>
      <c r="F8" s="6">
        <v>44896</v>
      </c>
      <c r="G8" s="7" t="s">
        <v>15</v>
      </c>
      <c r="H8" s="11">
        <v>40000</v>
      </c>
      <c r="I8" s="4" t="s">
        <v>40</v>
      </c>
      <c r="J8" s="4" t="s">
        <v>41</v>
      </c>
      <c r="K8" s="4" t="s">
        <v>45</v>
      </c>
    </row>
    <row r="9" spans="1:11" x14ac:dyDescent="0.35">
      <c r="A9" s="4" t="s">
        <v>56</v>
      </c>
      <c r="B9" s="4" t="s">
        <v>48</v>
      </c>
      <c r="C9" s="4" t="s">
        <v>47</v>
      </c>
      <c r="D9" s="5">
        <v>214454</v>
      </c>
      <c r="E9" s="6">
        <v>44909</v>
      </c>
      <c r="F9" s="6">
        <v>44971</v>
      </c>
      <c r="G9" s="7" t="s">
        <v>11</v>
      </c>
      <c r="H9" s="11">
        <v>80832</v>
      </c>
      <c r="I9" s="4" t="s">
        <v>40</v>
      </c>
      <c r="J9" s="4" t="s">
        <v>41</v>
      </c>
      <c r="K9" s="4" t="s">
        <v>42</v>
      </c>
    </row>
    <row r="10" spans="1:11" x14ac:dyDescent="0.35">
      <c r="A10" s="4" t="s">
        <v>57</v>
      </c>
      <c r="B10" s="4" t="s">
        <v>48</v>
      </c>
      <c r="C10" s="4" t="s">
        <v>47</v>
      </c>
      <c r="D10" s="5">
        <v>232193</v>
      </c>
      <c r="E10" s="6">
        <v>44975</v>
      </c>
      <c r="F10" s="6">
        <v>45006</v>
      </c>
      <c r="G10" s="7" t="s">
        <v>16</v>
      </c>
      <c r="H10" s="11">
        <v>6800</v>
      </c>
      <c r="I10" s="4" t="s">
        <v>40</v>
      </c>
      <c r="J10" s="4" t="s">
        <v>41</v>
      </c>
      <c r="K10" s="4" t="s">
        <v>43</v>
      </c>
    </row>
    <row r="11" spans="1:11" x14ac:dyDescent="0.35">
      <c r="A11" s="4" t="s">
        <v>58</v>
      </c>
      <c r="B11" s="4" t="s">
        <v>48</v>
      </c>
      <c r="C11" s="4" t="s">
        <v>47</v>
      </c>
      <c r="D11" s="5">
        <v>240794</v>
      </c>
      <c r="E11" s="6">
        <v>45005</v>
      </c>
      <c r="F11" s="6">
        <v>45100</v>
      </c>
      <c r="G11" s="7" t="s">
        <v>17</v>
      </c>
      <c r="H11" s="11">
        <v>10000</v>
      </c>
      <c r="I11" s="4" t="s">
        <v>40</v>
      </c>
      <c r="J11" s="4" t="s">
        <v>41</v>
      </c>
      <c r="K11" s="4" t="s">
        <v>46</v>
      </c>
    </row>
    <row r="12" spans="1:11" x14ac:dyDescent="0.35">
      <c r="A12" s="4" t="s">
        <v>59</v>
      </c>
      <c r="B12" s="4" t="s">
        <v>48</v>
      </c>
      <c r="C12" s="4" t="s">
        <v>47</v>
      </c>
      <c r="D12" s="5">
        <v>267644</v>
      </c>
      <c r="E12" s="6">
        <v>45088</v>
      </c>
      <c r="F12" s="6">
        <v>45212</v>
      </c>
      <c r="G12" s="7" t="s">
        <v>18</v>
      </c>
      <c r="H12" s="11">
        <v>126790</v>
      </c>
      <c r="I12" s="4" t="s">
        <v>40</v>
      </c>
      <c r="J12" s="4" t="s">
        <v>41</v>
      </c>
      <c r="K12" s="4" t="s">
        <v>83</v>
      </c>
    </row>
    <row r="13" spans="1:11" x14ac:dyDescent="0.35">
      <c r="A13" s="4" t="s">
        <v>60</v>
      </c>
      <c r="B13" s="4" t="s">
        <v>48</v>
      </c>
      <c r="C13" s="4" t="s">
        <v>47</v>
      </c>
      <c r="D13" s="5">
        <v>268715</v>
      </c>
      <c r="E13" s="6">
        <v>45091</v>
      </c>
      <c r="F13" s="6">
        <v>45212</v>
      </c>
      <c r="G13" s="7" t="s">
        <v>19</v>
      </c>
      <c r="H13" s="11">
        <v>79345</v>
      </c>
      <c r="I13" s="4" t="s">
        <v>40</v>
      </c>
      <c r="J13" s="4" t="s">
        <v>41</v>
      </c>
      <c r="K13" s="4" t="s">
        <v>83</v>
      </c>
    </row>
    <row r="14" spans="1:11" x14ac:dyDescent="0.35">
      <c r="A14" s="4" t="s">
        <v>61</v>
      </c>
      <c r="B14" s="4" t="s">
        <v>48</v>
      </c>
      <c r="C14" s="4" t="s">
        <v>47</v>
      </c>
      <c r="D14" s="5">
        <v>270576</v>
      </c>
      <c r="E14" s="6">
        <v>45098</v>
      </c>
      <c r="F14" s="6">
        <v>45212</v>
      </c>
      <c r="G14" s="7" t="s">
        <v>20</v>
      </c>
      <c r="H14" s="11">
        <v>1188230</v>
      </c>
      <c r="I14" s="4" t="s">
        <v>40</v>
      </c>
      <c r="J14" s="4" t="s">
        <v>41</v>
      </c>
      <c r="K14" s="4" t="s">
        <v>83</v>
      </c>
    </row>
    <row r="15" spans="1:11" x14ac:dyDescent="0.35">
      <c r="A15" s="4" t="s">
        <v>62</v>
      </c>
      <c r="B15" s="4" t="s">
        <v>48</v>
      </c>
      <c r="C15" s="4" t="s">
        <v>47</v>
      </c>
      <c r="D15" s="5">
        <v>271962</v>
      </c>
      <c r="E15" s="6">
        <v>45101</v>
      </c>
      <c r="F15" s="6">
        <v>45212</v>
      </c>
      <c r="G15" s="7" t="s">
        <v>21</v>
      </c>
      <c r="H15" s="11">
        <v>139700</v>
      </c>
      <c r="I15" s="4" t="s">
        <v>40</v>
      </c>
      <c r="J15" s="4" t="s">
        <v>41</v>
      </c>
      <c r="K15" s="4" t="s">
        <v>83</v>
      </c>
    </row>
    <row r="16" spans="1:11" x14ac:dyDescent="0.35">
      <c r="A16" s="4" t="s">
        <v>63</v>
      </c>
      <c r="B16" s="4" t="s">
        <v>48</v>
      </c>
      <c r="C16" s="4" t="s">
        <v>47</v>
      </c>
      <c r="D16" s="5">
        <v>276072</v>
      </c>
      <c r="E16" s="6">
        <v>45113</v>
      </c>
      <c r="F16" s="6">
        <v>45212</v>
      </c>
      <c r="G16" s="7" t="s">
        <v>22</v>
      </c>
      <c r="H16" s="11">
        <v>6800</v>
      </c>
      <c r="I16" s="4" t="s">
        <v>40</v>
      </c>
      <c r="J16" s="4" t="s">
        <v>41</v>
      </c>
      <c r="K16" s="4" t="s">
        <v>43</v>
      </c>
    </row>
    <row r="17" spans="1:11" x14ac:dyDescent="0.35">
      <c r="A17" s="4" t="s">
        <v>64</v>
      </c>
      <c r="B17" s="4" t="s">
        <v>48</v>
      </c>
      <c r="C17" s="4" t="s">
        <v>47</v>
      </c>
      <c r="D17" s="5">
        <v>286999</v>
      </c>
      <c r="E17" s="6">
        <v>45144</v>
      </c>
      <c r="F17" s="6">
        <v>45212</v>
      </c>
      <c r="G17" s="7" t="s">
        <v>23</v>
      </c>
      <c r="H17" s="11">
        <v>73400</v>
      </c>
      <c r="I17" s="4" t="s">
        <v>40</v>
      </c>
      <c r="J17" s="4" t="s">
        <v>41</v>
      </c>
      <c r="K17" s="4" t="s">
        <v>83</v>
      </c>
    </row>
    <row r="18" spans="1:11" x14ac:dyDescent="0.35">
      <c r="A18" s="4" t="s">
        <v>65</v>
      </c>
      <c r="B18" s="4" t="s">
        <v>48</v>
      </c>
      <c r="C18" s="4" t="s">
        <v>47</v>
      </c>
      <c r="D18" s="5">
        <v>289164</v>
      </c>
      <c r="E18" s="6">
        <v>45149</v>
      </c>
      <c r="F18" s="6">
        <v>45212</v>
      </c>
      <c r="G18" s="7" t="s">
        <v>24</v>
      </c>
      <c r="H18" s="11">
        <v>129355</v>
      </c>
      <c r="I18" s="4" t="s">
        <v>40</v>
      </c>
      <c r="J18" s="4" t="s">
        <v>41</v>
      </c>
      <c r="K18" s="4" t="s">
        <v>83</v>
      </c>
    </row>
    <row r="19" spans="1:11" x14ac:dyDescent="0.35">
      <c r="A19" s="4" t="s">
        <v>66</v>
      </c>
      <c r="B19" s="4" t="s">
        <v>48</v>
      </c>
      <c r="C19" s="4" t="s">
        <v>47</v>
      </c>
      <c r="D19" s="5">
        <v>291711</v>
      </c>
      <c r="E19" s="6">
        <v>45156</v>
      </c>
      <c r="F19" s="6">
        <v>45212</v>
      </c>
      <c r="G19" s="7" t="s">
        <v>25</v>
      </c>
      <c r="H19" s="11">
        <v>27200</v>
      </c>
      <c r="I19" s="4" t="s">
        <v>40</v>
      </c>
      <c r="J19" s="4" t="s">
        <v>41</v>
      </c>
      <c r="K19" s="4" t="s">
        <v>43</v>
      </c>
    </row>
    <row r="20" spans="1:11" x14ac:dyDescent="0.35">
      <c r="A20" s="4" t="s">
        <v>67</v>
      </c>
      <c r="B20" s="4" t="s">
        <v>48</v>
      </c>
      <c r="C20" s="4" t="s">
        <v>47</v>
      </c>
      <c r="D20" s="5">
        <v>293251</v>
      </c>
      <c r="E20" s="6">
        <v>45161</v>
      </c>
      <c r="F20" s="6">
        <v>45212</v>
      </c>
      <c r="G20" s="7" t="s">
        <v>26</v>
      </c>
      <c r="H20" s="11">
        <v>1105095</v>
      </c>
      <c r="I20" s="4" t="s">
        <v>40</v>
      </c>
      <c r="J20" s="4" t="s">
        <v>41</v>
      </c>
      <c r="K20" s="4" t="s">
        <v>83</v>
      </c>
    </row>
    <row r="21" spans="1:11" x14ac:dyDescent="0.35">
      <c r="A21" s="4" t="s">
        <v>68</v>
      </c>
      <c r="B21" s="4" t="s">
        <v>48</v>
      </c>
      <c r="C21" s="4" t="s">
        <v>47</v>
      </c>
      <c r="D21" s="5">
        <v>296986</v>
      </c>
      <c r="E21" s="6">
        <v>45170</v>
      </c>
      <c r="F21" s="6">
        <v>45212</v>
      </c>
      <c r="G21" s="7" t="s">
        <v>27</v>
      </c>
      <c r="H21" s="11">
        <v>126570</v>
      </c>
      <c r="I21" s="4" t="s">
        <v>40</v>
      </c>
      <c r="J21" s="4" t="s">
        <v>41</v>
      </c>
      <c r="K21" s="4" t="s">
        <v>83</v>
      </c>
    </row>
    <row r="22" spans="1:11" x14ac:dyDescent="0.35">
      <c r="A22" s="4" t="s">
        <v>69</v>
      </c>
      <c r="B22" s="4" t="s">
        <v>48</v>
      </c>
      <c r="C22" s="4" t="s">
        <v>47</v>
      </c>
      <c r="D22" s="5">
        <v>300944</v>
      </c>
      <c r="E22" s="6">
        <v>45181</v>
      </c>
      <c r="F22" s="6">
        <v>45212</v>
      </c>
      <c r="G22" s="7" t="s">
        <v>28</v>
      </c>
      <c r="H22" s="11">
        <v>134530</v>
      </c>
      <c r="I22" s="4" t="s">
        <v>40</v>
      </c>
      <c r="J22" s="4" t="s">
        <v>41</v>
      </c>
      <c r="K22" s="4" t="s">
        <v>83</v>
      </c>
    </row>
    <row r="23" spans="1:11" x14ac:dyDescent="0.35">
      <c r="A23" s="4" t="s">
        <v>70</v>
      </c>
      <c r="B23" s="4" t="s">
        <v>48</v>
      </c>
      <c r="C23" s="4" t="s">
        <v>47</v>
      </c>
      <c r="D23" s="5">
        <v>302484</v>
      </c>
      <c r="E23" s="6">
        <v>45186</v>
      </c>
      <c r="F23" s="6">
        <v>45212</v>
      </c>
      <c r="G23" s="7" t="s">
        <v>29</v>
      </c>
      <c r="H23" s="11">
        <v>117120</v>
      </c>
      <c r="I23" s="4" t="s">
        <v>40</v>
      </c>
      <c r="J23" s="4" t="s">
        <v>41</v>
      </c>
      <c r="K23" s="4" t="s">
        <v>83</v>
      </c>
    </row>
    <row r="24" spans="1:11" x14ac:dyDescent="0.35">
      <c r="A24" s="4" t="s">
        <v>71</v>
      </c>
      <c r="B24" s="4" t="s">
        <v>48</v>
      </c>
      <c r="C24" s="4" t="s">
        <v>47</v>
      </c>
      <c r="D24" s="5">
        <v>303513</v>
      </c>
      <c r="E24" s="6">
        <v>45188</v>
      </c>
      <c r="F24" s="6">
        <v>45212</v>
      </c>
      <c r="G24" s="7" t="s">
        <v>30</v>
      </c>
      <c r="H24" s="11">
        <v>224200</v>
      </c>
      <c r="I24" s="4" t="s">
        <v>40</v>
      </c>
      <c r="J24" s="4" t="s">
        <v>41</v>
      </c>
      <c r="K24" s="4" t="s">
        <v>83</v>
      </c>
    </row>
    <row r="25" spans="1:11" x14ac:dyDescent="0.35">
      <c r="A25" s="4" t="s">
        <v>72</v>
      </c>
      <c r="B25" s="4" t="s">
        <v>48</v>
      </c>
      <c r="C25" s="4" t="s">
        <v>47</v>
      </c>
      <c r="D25" s="5">
        <v>314602</v>
      </c>
      <c r="E25" s="6">
        <v>45219</v>
      </c>
      <c r="F25" s="4"/>
      <c r="G25" s="7" t="s">
        <v>22</v>
      </c>
      <c r="H25" s="11">
        <v>6800</v>
      </c>
      <c r="I25" s="4" t="s">
        <v>40</v>
      </c>
      <c r="J25" s="4" t="s">
        <v>41</v>
      </c>
      <c r="K25" s="4" t="s">
        <v>43</v>
      </c>
    </row>
    <row r="26" spans="1:11" x14ac:dyDescent="0.35">
      <c r="A26" s="4" t="s">
        <v>73</v>
      </c>
      <c r="B26" s="4" t="s">
        <v>48</v>
      </c>
      <c r="C26" s="4" t="s">
        <v>47</v>
      </c>
      <c r="D26" s="5">
        <v>315210</v>
      </c>
      <c r="E26" s="6">
        <v>45222</v>
      </c>
      <c r="F26" s="4"/>
      <c r="G26" s="7" t="s">
        <v>31</v>
      </c>
      <c r="H26" s="11">
        <v>229650</v>
      </c>
      <c r="I26" s="4" t="s">
        <v>40</v>
      </c>
      <c r="J26" s="4" t="s">
        <v>41</v>
      </c>
      <c r="K26" s="4" t="s">
        <v>83</v>
      </c>
    </row>
    <row r="27" spans="1:11" x14ac:dyDescent="0.35">
      <c r="A27" s="4" t="s">
        <v>74</v>
      </c>
      <c r="B27" s="4" t="s">
        <v>48</v>
      </c>
      <c r="C27" s="4" t="s">
        <v>47</v>
      </c>
      <c r="D27" s="5">
        <v>322388</v>
      </c>
      <c r="E27" s="6">
        <v>45242</v>
      </c>
      <c r="F27" s="4"/>
      <c r="G27" s="7" t="s">
        <v>32</v>
      </c>
      <c r="H27" s="11">
        <v>1503280</v>
      </c>
      <c r="I27" s="4" t="s">
        <v>40</v>
      </c>
      <c r="J27" s="4" t="s">
        <v>41</v>
      </c>
      <c r="K27" s="4" t="s">
        <v>83</v>
      </c>
    </row>
    <row r="28" spans="1:11" x14ac:dyDescent="0.35">
      <c r="A28" s="4" t="s">
        <v>75</v>
      </c>
      <c r="B28" s="4" t="s">
        <v>48</v>
      </c>
      <c r="C28" s="4" t="s">
        <v>47</v>
      </c>
      <c r="D28" s="5">
        <v>328263</v>
      </c>
      <c r="E28" s="6">
        <v>45259</v>
      </c>
      <c r="F28" s="4"/>
      <c r="G28" s="7" t="s">
        <v>33</v>
      </c>
      <c r="H28" s="11">
        <v>763100</v>
      </c>
      <c r="I28" s="4" t="s">
        <v>40</v>
      </c>
      <c r="J28" s="4" t="s">
        <v>41</v>
      </c>
      <c r="K28" s="4" t="s">
        <v>83</v>
      </c>
    </row>
    <row r="29" spans="1:11" x14ac:dyDescent="0.35">
      <c r="A29" s="4" t="s">
        <v>76</v>
      </c>
      <c r="B29" s="4" t="s">
        <v>48</v>
      </c>
      <c r="C29" s="4" t="s">
        <v>47</v>
      </c>
      <c r="D29" s="5">
        <v>331199</v>
      </c>
      <c r="E29" s="6">
        <v>45267</v>
      </c>
      <c r="F29" s="4"/>
      <c r="G29" s="7" t="s">
        <v>34</v>
      </c>
      <c r="H29" s="11">
        <v>146370</v>
      </c>
      <c r="I29" s="4" t="s">
        <v>40</v>
      </c>
      <c r="J29" s="4" t="s">
        <v>41</v>
      </c>
      <c r="K29" s="4" t="s">
        <v>83</v>
      </c>
    </row>
    <row r="30" spans="1:11" x14ac:dyDescent="0.35">
      <c r="A30" s="4" t="s">
        <v>77</v>
      </c>
      <c r="B30" s="4" t="s">
        <v>48</v>
      </c>
      <c r="C30" s="4" t="s">
        <v>47</v>
      </c>
      <c r="D30" s="5">
        <v>331295</v>
      </c>
      <c r="E30" s="6">
        <v>45268</v>
      </c>
      <c r="F30" s="4"/>
      <c r="G30" s="7" t="s">
        <v>35</v>
      </c>
      <c r="H30" s="11">
        <v>184720</v>
      </c>
      <c r="I30" s="4" t="s">
        <v>40</v>
      </c>
      <c r="J30" s="4" t="s">
        <v>41</v>
      </c>
      <c r="K30" s="4" t="s">
        <v>83</v>
      </c>
    </row>
    <row r="31" spans="1:11" x14ac:dyDescent="0.35">
      <c r="A31" s="4" t="s">
        <v>78</v>
      </c>
      <c r="B31" s="4" t="s">
        <v>48</v>
      </c>
      <c r="C31" s="4" t="s">
        <v>47</v>
      </c>
      <c r="D31" s="5">
        <v>334206</v>
      </c>
      <c r="E31" s="6">
        <v>45278</v>
      </c>
      <c r="F31" s="4"/>
      <c r="G31" s="7" t="s">
        <v>36</v>
      </c>
      <c r="H31" s="11">
        <v>522100</v>
      </c>
      <c r="I31" s="4" t="s">
        <v>40</v>
      </c>
      <c r="J31" s="4" t="s">
        <v>41</v>
      </c>
      <c r="K31" s="4" t="s">
        <v>83</v>
      </c>
    </row>
    <row r="32" spans="1:11" x14ac:dyDescent="0.35">
      <c r="A32" s="4" t="s">
        <v>79</v>
      </c>
      <c r="B32" s="4" t="s">
        <v>48</v>
      </c>
      <c r="C32" s="4" t="s">
        <v>47</v>
      </c>
      <c r="D32" s="5">
        <v>334332</v>
      </c>
      <c r="E32" s="6">
        <v>45278</v>
      </c>
      <c r="F32" s="4"/>
      <c r="G32" s="7" t="s">
        <v>37</v>
      </c>
      <c r="H32" s="11">
        <v>78160</v>
      </c>
      <c r="I32" s="4" t="s">
        <v>40</v>
      </c>
      <c r="J32" s="4" t="s">
        <v>41</v>
      </c>
      <c r="K32" s="4" t="s">
        <v>83</v>
      </c>
    </row>
    <row r="33" spans="1:11" x14ac:dyDescent="0.35">
      <c r="A33" s="4" t="s">
        <v>80</v>
      </c>
      <c r="B33" s="4" t="s">
        <v>48</v>
      </c>
      <c r="C33" s="4" t="s">
        <v>47</v>
      </c>
      <c r="D33" s="5">
        <v>334478</v>
      </c>
      <c r="E33" s="6">
        <v>45278</v>
      </c>
      <c r="F33" s="4"/>
      <c r="G33" s="7" t="s">
        <v>19</v>
      </c>
      <c r="H33" s="11">
        <v>79345</v>
      </c>
      <c r="I33" s="4" t="s">
        <v>40</v>
      </c>
      <c r="J33" s="4" t="s">
        <v>41</v>
      </c>
      <c r="K33" s="4" t="s">
        <v>83</v>
      </c>
    </row>
    <row r="34" spans="1:11" x14ac:dyDescent="0.35">
      <c r="A34" s="4" t="s">
        <v>81</v>
      </c>
      <c r="B34" s="4" t="s">
        <v>48</v>
      </c>
      <c r="C34" s="4" t="s">
        <v>47</v>
      </c>
      <c r="D34" s="5">
        <v>336342</v>
      </c>
      <c r="E34" s="6">
        <v>45284</v>
      </c>
      <c r="F34" s="4"/>
      <c r="G34" s="7" t="s">
        <v>38</v>
      </c>
      <c r="H34" s="11">
        <v>317100</v>
      </c>
      <c r="I34" s="4" t="s">
        <v>40</v>
      </c>
      <c r="J34" s="4" t="s">
        <v>41</v>
      </c>
      <c r="K34" s="4" t="s">
        <v>83</v>
      </c>
    </row>
    <row r="35" spans="1:11" x14ac:dyDescent="0.35">
      <c r="A35" s="4" t="s">
        <v>82</v>
      </c>
      <c r="B35" s="4" t="s">
        <v>48</v>
      </c>
      <c r="C35" s="4" t="s">
        <v>47</v>
      </c>
      <c r="D35" s="5">
        <v>337686</v>
      </c>
      <c r="E35" s="6">
        <v>45289</v>
      </c>
      <c r="F35" s="4"/>
      <c r="G35" s="7" t="s">
        <v>39</v>
      </c>
      <c r="H35" s="9">
        <v>586022</v>
      </c>
      <c r="I35" s="4" t="s">
        <v>40</v>
      </c>
      <c r="J35" s="4" t="s">
        <v>41</v>
      </c>
      <c r="K35" s="4" t="s">
        <v>83</v>
      </c>
    </row>
    <row r="36" spans="1:11" x14ac:dyDescent="0.35">
      <c r="H36" s="12">
        <f>SUM(H2:H35)</f>
        <v>10773310</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tabSelected="1" topLeftCell="C1" zoomScale="80" zoomScaleNormal="80" workbookViewId="0">
      <selection activeCell="J2" sqref="J2"/>
    </sheetView>
  </sheetViews>
  <sheetFormatPr baseColWidth="10" defaultRowHeight="14.5" x14ac:dyDescent="0.35"/>
  <cols>
    <col min="1" max="1" width="10.90625" style="13"/>
    <col min="2" max="2" width="49.1796875" style="13" bestFit="1" customWidth="1"/>
    <col min="3" max="3" width="9.08984375" style="13" customWidth="1"/>
    <col min="4" max="5" width="11" style="13" customWidth="1"/>
    <col min="6" max="6" width="20.54296875" style="13" bestFit="1" customWidth="1"/>
    <col min="7" max="7" width="14.90625" style="13" customWidth="1"/>
    <col min="8" max="9" width="15.26953125" style="13" customWidth="1"/>
    <col min="10" max="10" width="18" style="3" customWidth="1"/>
    <col min="11" max="11" width="15.7265625" style="25" customWidth="1"/>
    <col min="12" max="12" width="26.7265625" style="40" customWidth="1"/>
    <col min="13" max="13" width="21.453125" style="13" customWidth="1"/>
    <col min="14" max="14" width="10.453125" style="13" bestFit="1" customWidth="1"/>
    <col min="15" max="16" width="13.1796875" style="13" bestFit="1" customWidth="1"/>
    <col min="17" max="17" width="11" style="13" bestFit="1" customWidth="1"/>
    <col min="18" max="18" width="13.1796875" style="13" customWidth="1"/>
    <col min="19" max="21" width="13.1796875" style="13" bestFit="1" customWidth="1"/>
    <col min="22" max="22" width="13.6328125" style="13" bestFit="1" customWidth="1"/>
    <col min="23" max="23" width="14.08984375" style="13" customWidth="1"/>
    <col min="24" max="25" width="16.81640625" style="13" customWidth="1"/>
    <col min="26" max="16384" width="10.90625" style="13"/>
  </cols>
  <sheetData>
    <row r="1" spans="1:26" s="27" customFormat="1" x14ac:dyDescent="0.35">
      <c r="J1" s="28"/>
      <c r="K1" s="29">
        <f>SUBTOTAL(9,K3:K36)</f>
        <v>10773310</v>
      </c>
      <c r="L1" s="38"/>
      <c r="O1" s="29">
        <f t="shared" ref="O1:W1" si="0">SUBTOTAL(9,O3:O36)</f>
        <v>6654713</v>
      </c>
      <c r="P1" s="29">
        <f t="shared" si="0"/>
        <v>2699864</v>
      </c>
      <c r="Q1" s="29">
        <f>SUBTOTAL(9,Q3:Q36)</f>
        <v>16800</v>
      </c>
      <c r="R1" s="29"/>
      <c r="S1" s="29">
        <f t="shared" si="0"/>
        <v>6654713</v>
      </c>
      <c r="T1" s="29">
        <f t="shared" si="0"/>
        <v>3938049</v>
      </c>
      <c r="U1" s="29">
        <f t="shared" si="0"/>
        <v>2718874</v>
      </c>
      <c r="W1" s="29">
        <f t="shared" si="0"/>
        <v>68400</v>
      </c>
    </row>
    <row r="2" spans="1:26" s="33" customFormat="1" ht="43.5" x14ac:dyDescent="0.35">
      <c r="A2" s="18" t="s">
        <v>0</v>
      </c>
      <c r="B2" s="18" t="s">
        <v>1</v>
      </c>
      <c r="C2" s="18" t="s">
        <v>2</v>
      </c>
      <c r="D2" s="18" t="s">
        <v>3</v>
      </c>
      <c r="E2" s="18" t="s">
        <v>84</v>
      </c>
      <c r="F2" s="20" t="s">
        <v>85</v>
      </c>
      <c r="G2" s="18" t="s">
        <v>4</v>
      </c>
      <c r="H2" s="18" t="s">
        <v>5</v>
      </c>
      <c r="I2" s="21" t="s">
        <v>154</v>
      </c>
      <c r="J2" s="19" t="s">
        <v>6</v>
      </c>
      <c r="K2" s="26" t="s">
        <v>7</v>
      </c>
      <c r="L2" s="22" t="s">
        <v>155</v>
      </c>
      <c r="M2" s="23" t="s">
        <v>156</v>
      </c>
      <c r="N2" s="32" t="s">
        <v>157</v>
      </c>
      <c r="O2" s="30" t="s">
        <v>158</v>
      </c>
      <c r="P2" s="36" t="s">
        <v>159</v>
      </c>
      <c r="Q2" s="36" t="s">
        <v>161</v>
      </c>
      <c r="R2" s="36" t="s">
        <v>171</v>
      </c>
      <c r="S2" s="30" t="s">
        <v>160</v>
      </c>
      <c r="T2" s="30" t="s">
        <v>162</v>
      </c>
      <c r="U2" s="22" t="s">
        <v>163</v>
      </c>
      <c r="V2" s="22" t="s">
        <v>164</v>
      </c>
      <c r="W2" s="35" t="s">
        <v>165</v>
      </c>
      <c r="X2" s="35" t="s">
        <v>166</v>
      </c>
      <c r="Y2" s="35" t="s">
        <v>167</v>
      </c>
      <c r="Z2" s="34" t="s">
        <v>183</v>
      </c>
    </row>
    <row r="3" spans="1:26" x14ac:dyDescent="0.35">
      <c r="A3" s="14">
        <v>891900343</v>
      </c>
      <c r="B3" s="15" t="s">
        <v>48</v>
      </c>
      <c r="C3" s="15" t="s">
        <v>47</v>
      </c>
      <c r="D3" s="16">
        <v>149844</v>
      </c>
      <c r="E3" s="16" t="s">
        <v>86</v>
      </c>
      <c r="F3" s="16" t="s">
        <v>120</v>
      </c>
      <c r="G3" s="17">
        <v>44690</v>
      </c>
      <c r="H3" s="17">
        <v>44896</v>
      </c>
      <c r="I3" s="17">
        <v>44896</v>
      </c>
      <c r="J3" s="24" t="s">
        <v>11</v>
      </c>
      <c r="K3" s="24">
        <v>80832</v>
      </c>
      <c r="L3" s="39" t="s">
        <v>177</v>
      </c>
      <c r="M3" s="15"/>
      <c r="N3" s="15"/>
      <c r="O3" s="31">
        <v>80832</v>
      </c>
      <c r="P3" s="31">
        <v>80832</v>
      </c>
      <c r="Q3" s="31">
        <v>0</v>
      </c>
      <c r="R3" s="31" t="s">
        <v>172</v>
      </c>
      <c r="S3" s="31">
        <v>80832</v>
      </c>
      <c r="T3" s="31">
        <f>VLOOKUP(F3,[1]Export!$M:$W,11,0)</f>
        <v>0</v>
      </c>
      <c r="U3" s="31">
        <v>0</v>
      </c>
      <c r="V3" s="15"/>
      <c r="W3" s="31">
        <v>0</v>
      </c>
      <c r="X3" s="15"/>
      <c r="Y3" s="15"/>
      <c r="Z3" s="37">
        <v>45291</v>
      </c>
    </row>
    <row r="4" spans="1:26" x14ac:dyDescent="0.35">
      <c r="A4" s="14">
        <v>891900343</v>
      </c>
      <c r="B4" s="15" t="s">
        <v>48</v>
      </c>
      <c r="C4" s="15" t="s">
        <v>47</v>
      </c>
      <c r="D4" s="16">
        <v>161256</v>
      </c>
      <c r="E4" s="16" t="s">
        <v>87</v>
      </c>
      <c r="F4" s="16" t="s">
        <v>121</v>
      </c>
      <c r="G4" s="17">
        <v>44723</v>
      </c>
      <c r="H4" s="17">
        <v>44896</v>
      </c>
      <c r="I4" s="17">
        <v>44896</v>
      </c>
      <c r="J4" s="24" t="s">
        <v>12</v>
      </c>
      <c r="K4" s="24">
        <v>49200</v>
      </c>
      <c r="L4" s="39" t="s">
        <v>177</v>
      </c>
      <c r="M4" s="15"/>
      <c r="N4" s="15"/>
      <c r="O4" s="31">
        <v>49200</v>
      </c>
      <c r="P4" s="31">
        <v>49200</v>
      </c>
      <c r="Q4" s="31">
        <v>0</v>
      </c>
      <c r="R4" s="31" t="s">
        <v>173</v>
      </c>
      <c r="S4" s="31">
        <v>49200</v>
      </c>
      <c r="T4" s="31">
        <v>0</v>
      </c>
      <c r="U4" s="31">
        <v>0</v>
      </c>
      <c r="V4" s="15"/>
      <c r="W4" s="31">
        <v>0</v>
      </c>
      <c r="X4" s="15"/>
      <c r="Y4" s="15"/>
      <c r="Z4" s="37">
        <v>45291</v>
      </c>
    </row>
    <row r="5" spans="1:26" x14ac:dyDescent="0.35">
      <c r="A5" s="14">
        <v>891900343</v>
      </c>
      <c r="B5" s="15" t="s">
        <v>48</v>
      </c>
      <c r="C5" s="15" t="s">
        <v>47</v>
      </c>
      <c r="D5" s="16">
        <v>165787</v>
      </c>
      <c r="E5" s="16" t="s">
        <v>88</v>
      </c>
      <c r="F5" s="16" t="s">
        <v>122</v>
      </c>
      <c r="G5" s="17">
        <v>44739</v>
      </c>
      <c r="H5" s="17">
        <v>44896</v>
      </c>
      <c r="I5" s="17">
        <v>44896</v>
      </c>
      <c r="J5" s="24" t="s">
        <v>11</v>
      </c>
      <c r="K5" s="24">
        <v>80832</v>
      </c>
      <c r="L5" s="39" t="s">
        <v>177</v>
      </c>
      <c r="M5" s="15"/>
      <c r="N5" s="15"/>
      <c r="O5" s="31">
        <v>80832</v>
      </c>
      <c r="P5" s="31">
        <v>80832</v>
      </c>
      <c r="Q5" s="31">
        <v>0</v>
      </c>
      <c r="R5" s="31" t="s">
        <v>174</v>
      </c>
      <c r="S5" s="31">
        <v>80832</v>
      </c>
      <c r="T5" s="31">
        <v>0</v>
      </c>
      <c r="U5" s="31">
        <v>0</v>
      </c>
      <c r="V5" s="15"/>
      <c r="W5" s="31">
        <v>0</v>
      </c>
      <c r="X5" s="15"/>
      <c r="Y5" s="15"/>
      <c r="Z5" s="37">
        <v>45291</v>
      </c>
    </row>
    <row r="6" spans="1:26" ht="29" x14ac:dyDescent="0.35">
      <c r="A6" s="14">
        <v>891900343</v>
      </c>
      <c r="B6" s="15" t="s">
        <v>48</v>
      </c>
      <c r="C6" s="15" t="s">
        <v>47</v>
      </c>
      <c r="D6" s="16">
        <v>168426</v>
      </c>
      <c r="E6" s="16" t="s">
        <v>89</v>
      </c>
      <c r="F6" s="16" t="s">
        <v>123</v>
      </c>
      <c r="G6" s="17">
        <v>44747</v>
      </c>
      <c r="H6" s="17">
        <v>44896</v>
      </c>
      <c r="I6" s="17">
        <v>44896</v>
      </c>
      <c r="J6" s="24" t="s">
        <v>11</v>
      </c>
      <c r="K6" s="24">
        <v>80832</v>
      </c>
      <c r="L6" s="39" t="s">
        <v>181</v>
      </c>
      <c r="M6" s="15" t="s">
        <v>170</v>
      </c>
      <c r="N6" s="15" t="s">
        <v>180</v>
      </c>
      <c r="O6" s="31">
        <v>80832</v>
      </c>
      <c r="P6" s="31">
        <v>0</v>
      </c>
      <c r="Q6" s="31">
        <v>0</v>
      </c>
      <c r="R6" s="31"/>
      <c r="S6" s="31">
        <v>80832</v>
      </c>
      <c r="T6" s="31">
        <v>80832</v>
      </c>
      <c r="U6" s="31">
        <v>80832</v>
      </c>
      <c r="V6" s="15">
        <v>1222225073</v>
      </c>
      <c r="W6" s="31">
        <v>0</v>
      </c>
      <c r="X6" s="15"/>
      <c r="Y6" s="15"/>
      <c r="Z6" s="37">
        <v>45291</v>
      </c>
    </row>
    <row r="7" spans="1:26" x14ac:dyDescent="0.35">
      <c r="A7" s="14">
        <v>891900343</v>
      </c>
      <c r="B7" s="15" t="s">
        <v>48</v>
      </c>
      <c r="C7" s="15" t="s">
        <v>47</v>
      </c>
      <c r="D7" s="16">
        <v>180141</v>
      </c>
      <c r="E7" s="16" t="s">
        <v>90</v>
      </c>
      <c r="F7" s="16" t="s">
        <v>124</v>
      </c>
      <c r="G7" s="17">
        <v>44786</v>
      </c>
      <c r="H7" s="17">
        <v>44896</v>
      </c>
      <c r="I7" s="17">
        <v>44896</v>
      </c>
      <c r="J7" s="24" t="s">
        <v>13</v>
      </c>
      <c r="K7" s="24">
        <v>2424700</v>
      </c>
      <c r="L7" s="39" t="s">
        <v>177</v>
      </c>
      <c r="M7" s="15"/>
      <c r="N7" s="15"/>
      <c r="O7" s="31">
        <v>2424700</v>
      </c>
      <c r="P7" s="31">
        <v>2424700</v>
      </c>
      <c r="Q7" s="31">
        <v>0</v>
      </c>
      <c r="R7" s="31" t="s">
        <v>175</v>
      </c>
      <c r="S7" s="31">
        <v>2424700</v>
      </c>
      <c r="T7" s="31">
        <v>0</v>
      </c>
      <c r="U7" s="31">
        <v>0</v>
      </c>
      <c r="V7" s="15"/>
      <c r="W7" s="31">
        <v>0</v>
      </c>
      <c r="X7" s="15"/>
      <c r="Y7" s="15"/>
      <c r="Z7" s="37">
        <v>45291</v>
      </c>
    </row>
    <row r="8" spans="1:26" x14ac:dyDescent="0.35">
      <c r="A8" s="14">
        <v>891900343</v>
      </c>
      <c r="B8" s="15" t="s">
        <v>48</v>
      </c>
      <c r="C8" s="15" t="s">
        <v>47</v>
      </c>
      <c r="D8" s="16">
        <v>182961</v>
      </c>
      <c r="E8" s="16" t="s">
        <v>91</v>
      </c>
      <c r="F8" s="16" t="s">
        <v>125</v>
      </c>
      <c r="G8" s="17">
        <v>44797</v>
      </c>
      <c r="H8" s="17">
        <v>44896</v>
      </c>
      <c r="I8" s="17">
        <v>44896</v>
      </c>
      <c r="J8" s="24" t="s">
        <v>14</v>
      </c>
      <c r="K8" s="24">
        <v>24300</v>
      </c>
      <c r="L8" s="39" t="s">
        <v>177</v>
      </c>
      <c r="M8" s="15"/>
      <c r="N8" s="15"/>
      <c r="O8" s="31">
        <v>24300</v>
      </c>
      <c r="P8" s="31">
        <v>24300</v>
      </c>
      <c r="Q8" s="31">
        <v>0</v>
      </c>
      <c r="R8" s="31" t="s">
        <v>173</v>
      </c>
      <c r="S8" s="31">
        <v>24300</v>
      </c>
      <c r="T8" s="31">
        <v>0</v>
      </c>
      <c r="U8" s="31">
        <v>0</v>
      </c>
      <c r="V8" s="15"/>
      <c r="W8" s="31">
        <v>0</v>
      </c>
      <c r="X8" s="15"/>
      <c r="Y8" s="15"/>
      <c r="Z8" s="37">
        <v>45291</v>
      </c>
    </row>
    <row r="9" spans="1:26" x14ac:dyDescent="0.35">
      <c r="A9" s="14">
        <v>891900343</v>
      </c>
      <c r="B9" s="15" t="s">
        <v>48</v>
      </c>
      <c r="C9" s="15" t="s">
        <v>47</v>
      </c>
      <c r="D9" s="16">
        <v>187797</v>
      </c>
      <c r="E9" s="16" t="s">
        <v>92</v>
      </c>
      <c r="F9" s="16" t="s">
        <v>126</v>
      </c>
      <c r="G9" s="17">
        <v>44816</v>
      </c>
      <c r="H9" s="17">
        <v>44896</v>
      </c>
      <c r="I9" s="17">
        <v>44896</v>
      </c>
      <c r="J9" s="24" t="s">
        <v>15</v>
      </c>
      <c r="K9" s="24">
        <v>40000</v>
      </c>
      <c r="L9" s="39" t="s">
        <v>177</v>
      </c>
      <c r="M9" s="15"/>
      <c r="N9" s="15"/>
      <c r="O9" s="31">
        <v>40000</v>
      </c>
      <c r="P9" s="31">
        <v>40000</v>
      </c>
      <c r="Q9" s="31">
        <v>0</v>
      </c>
      <c r="R9" s="31" t="s">
        <v>176</v>
      </c>
      <c r="S9" s="31">
        <v>40000</v>
      </c>
      <c r="T9" s="31">
        <v>0</v>
      </c>
      <c r="U9" s="31">
        <v>0</v>
      </c>
      <c r="V9" s="15"/>
      <c r="W9" s="31">
        <v>0</v>
      </c>
      <c r="X9" s="15"/>
      <c r="Y9" s="15"/>
      <c r="Z9" s="37">
        <v>45291</v>
      </c>
    </row>
    <row r="10" spans="1:26" ht="29" x14ac:dyDescent="0.35">
      <c r="A10" s="14">
        <v>891900343</v>
      </c>
      <c r="B10" s="15" t="s">
        <v>48</v>
      </c>
      <c r="C10" s="15" t="s">
        <v>47</v>
      </c>
      <c r="D10" s="16">
        <v>214454</v>
      </c>
      <c r="E10" s="16" t="s">
        <v>93</v>
      </c>
      <c r="F10" s="16" t="s">
        <v>127</v>
      </c>
      <c r="G10" s="17">
        <v>44909</v>
      </c>
      <c r="H10" s="17">
        <v>44971</v>
      </c>
      <c r="I10" s="17">
        <v>44971</v>
      </c>
      <c r="J10" s="24" t="s">
        <v>11</v>
      </c>
      <c r="K10" s="24">
        <v>80832</v>
      </c>
      <c r="L10" s="39" t="s">
        <v>181</v>
      </c>
      <c r="M10" s="15" t="s">
        <v>170</v>
      </c>
      <c r="N10" s="15" t="s">
        <v>180</v>
      </c>
      <c r="O10" s="31">
        <v>80832</v>
      </c>
      <c r="P10" s="31">
        <v>0</v>
      </c>
      <c r="Q10" s="31">
        <v>0</v>
      </c>
      <c r="R10" s="31"/>
      <c r="S10" s="31">
        <v>80832</v>
      </c>
      <c r="T10" s="31">
        <v>80832</v>
      </c>
      <c r="U10" s="31">
        <v>80832</v>
      </c>
      <c r="V10" s="15">
        <v>1222242686</v>
      </c>
      <c r="W10" s="31">
        <v>0</v>
      </c>
      <c r="X10" s="15"/>
      <c r="Y10" s="15"/>
      <c r="Z10" s="37">
        <v>45291</v>
      </c>
    </row>
    <row r="11" spans="1:26" ht="29" x14ac:dyDescent="0.35">
      <c r="A11" s="14">
        <v>891900343</v>
      </c>
      <c r="B11" s="15" t="s">
        <v>48</v>
      </c>
      <c r="C11" s="15" t="s">
        <v>47</v>
      </c>
      <c r="D11" s="16">
        <v>232193</v>
      </c>
      <c r="E11" s="16" t="s">
        <v>94</v>
      </c>
      <c r="F11" s="16" t="s">
        <v>128</v>
      </c>
      <c r="G11" s="17">
        <v>44975</v>
      </c>
      <c r="H11" s="17">
        <v>45006</v>
      </c>
      <c r="I11" s="17">
        <v>45006</v>
      </c>
      <c r="J11" s="24" t="s">
        <v>16</v>
      </c>
      <c r="K11" s="24">
        <v>6800</v>
      </c>
      <c r="L11" s="39" t="s">
        <v>225</v>
      </c>
      <c r="M11" s="15"/>
      <c r="N11" s="15"/>
      <c r="O11" s="31">
        <v>24800</v>
      </c>
      <c r="P11" s="31">
        <v>0</v>
      </c>
      <c r="Q11" s="31">
        <v>6800</v>
      </c>
      <c r="R11" s="31"/>
      <c r="S11" s="31">
        <v>24800</v>
      </c>
      <c r="T11" s="31">
        <v>18000</v>
      </c>
      <c r="U11" s="31">
        <v>0</v>
      </c>
      <c r="V11" s="15"/>
      <c r="W11" s="31">
        <v>18000</v>
      </c>
      <c r="X11" s="15">
        <v>2201378485</v>
      </c>
      <c r="Y11" s="15" t="s">
        <v>168</v>
      </c>
      <c r="Z11" s="37">
        <v>45291</v>
      </c>
    </row>
    <row r="12" spans="1:26" ht="29" x14ac:dyDescent="0.35">
      <c r="A12" s="14">
        <v>891900343</v>
      </c>
      <c r="B12" s="15" t="s">
        <v>48</v>
      </c>
      <c r="C12" s="15" t="s">
        <v>47</v>
      </c>
      <c r="D12" s="16">
        <v>240794</v>
      </c>
      <c r="E12" s="16" t="s">
        <v>95</v>
      </c>
      <c r="F12" s="16" t="s">
        <v>129</v>
      </c>
      <c r="G12" s="17">
        <v>45005</v>
      </c>
      <c r="H12" s="17">
        <v>45100</v>
      </c>
      <c r="I12" s="17">
        <v>45066</v>
      </c>
      <c r="J12" s="24" t="s">
        <v>17</v>
      </c>
      <c r="K12" s="24">
        <v>10000</v>
      </c>
      <c r="L12" s="39" t="s">
        <v>225</v>
      </c>
      <c r="M12" s="15"/>
      <c r="N12" s="15"/>
      <c r="O12" s="31">
        <v>60400</v>
      </c>
      <c r="P12" s="31">
        <v>0</v>
      </c>
      <c r="Q12" s="31">
        <v>10000</v>
      </c>
      <c r="R12" s="31"/>
      <c r="S12" s="31">
        <v>60400</v>
      </c>
      <c r="T12" s="31">
        <v>50400</v>
      </c>
      <c r="U12" s="31">
        <v>0</v>
      </c>
      <c r="V12" s="15"/>
      <c r="W12" s="31">
        <v>50400</v>
      </c>
      <c r="X12" s="15">
        <v>2201429386</v>
      </c>
      <c r="Y12" s="15" t="s">
        <v>169</v>
      </c>
      <c r="Z12" s="37">
        <v>45291</v>
      </c>
    </row>
    <row r="13" spans="1:26" ht="29" x14ac:dyDescent="0.35">
      <c r="A13" s="14">
        <v>891900343</v>
      </c>
      <c r="B13" s="15" t="s">
        <v>48</v>
      </c>
      <c r="C13" s="15" t="s">
        <v>47</v>
      </c>
      <c r="D13" s="16">
        <v>267644</v>
      </c>
      <c r="E13" s="16" t="s">
        <v>96</v>
      </c>
      <c r="F13" s="16" t="s">
        <v>130</v>
      </c>
      <c r="G13" s="17">
        <v>45088</v>
      </c>
      <c r="H13" s="17">
        <v>45212</v>
      </c>
      <c r="I13" s="17">
        <v>45212.855878275463</v>
      </c>
      <c r="J13" s="24" t="s">
        <v>18</v>
      </c>
      <c r="K13" s="24">
        <v>126790</v>
      </c>
      <c r="L13" s="39" t="s">
        <v>182</v>
      </c>
      <c r="M13" s="15"/>
      <c r="N13" s="15"/>
      <c r="O13" s="31">
        <v>126790</v>
      </c>
      <c r="P13" s="31">
        <v>0</v>
      </c>
      <c r="Q13" s="31">
        <v>0</v>
      </c>
      <c r="R13" s="31"/>
      <c r="S13" s="31">
        <v>126790</v>
      </c>
      <c r="T13" s="31">
        <v>126790</v>
      </c>
      <c r="U13" s="31">
        <v>0</v>
      </c>
      <c r="V13" s="15"/>
      <c r="W13" s="31">
        <v>0</v>
      </c>
      <c r="X13" s="15"/>
      <c r="Y13" s="15"/>
      <c r="Z13" s="37">
        <v>45291</v>
      </c>
    </row>
    <row r="14" spans="1:26" ht="29" x14ac:dyDescent="0.35">
      <c r="A14" s="14">
        <v>891900343</v>
      </c>
      <c r="B14" s="15" t="s">
        <v>48</v>
      </c>
      <c r="C14" s="15" t="s">
        <v>47</v>
      </c>
      <c r="D14" s="16">
        <v>268715</v>
      </c>
      <c r="E14" s="16" t="s">
        <v>97</v>
      </c>
      <c r="F14" s="16" t="s">
        <v>131</v>
      </c>
      <c r="G14" s="17">
        <v>45091</v>
      </c>
      <c r="H14" s="17">
        <v>45212</v>
      </c>
      <c r="I14" s="17">
        <v>45212.857224270832</v>
      </c>
      <c r="J14" s="24" t="s">
        <v>19</v>
      </c>
      <c r="K14" s="24">
        <v>79345</v>
      </c>
      <c r="L14" s="39" t="s">
        <v>182</v>
      </c>
      <c r="M14" s="15"/>
      <c r="N14" s="15"/>
      <c r="O14" s="31">
        <v>79345</v>
      </c>
      <c r="P14" s="31">
        <v>0</v>
      </c>
      <c r="Q14" s="31">
        <v>0</v>
      </c>
      <c r="R14" s="31"/>
      <c r="S14" s="31">
        <v>79345</v>
      </c>
      <c r="T14" s="31">
        <v>79345</v>
      </c>
      <c r="U14" s="31">
        <v>0</v>
      </c>
      <c r="V14" s="15"/>
      <c r="W14" s="31">
        <v>0</v>
      </c>
      <c r="X14" s="15"/>
      <c r="Y14" s="15"/>
      <c r="Z14" s="37">
        <v>45291</v>
      </c>
    </row>
    <row r="15" spans="1:26" ht="29" x14ac:dyDescent="0.35">
      <c r="A15" s="14">
        <v>891900343</v>
      </c>
      <c r="B15" s="15" t="s">
        <v>48</v>
      </c>
      <c r="C15" s="15" t="s">
        <v>47</v>
      </c>
      <c r="D15" s="16">
        <v>270576</v>
      </c>
      <c r="E15" s="16" t="s">
        <v>98</v>
      </c>
      <c r="F15" s="16" t="s">
        <v>132</v>
      </c>
      <c r="G15" s="17">
        <v>45098</v>
      </c>
      <c r="H15" s="17">
        <v>45212</v>
      </c>
      <c r="I15" s="17">
        <v>45212.864309490738</v>
      </c>
      <c r="J15" s="24" t="s">
        <v>20</v>
      </c>
      <c r="K15" s="24">
        <v>1188230</v>
      </c>
      <c r="L15" s="39" t="s">
        <v>182</v>
      </c>
      <c r="M15" s="15"/>
      <c r="N15" s="15"/>
      <c r="O15" s="31">
        <v>1188230</v>
      </c>
      <c r="P15" s="31">
        <v>0</v>
      </c>
      <c r="Q15" s="31">
        <v>0</v>
      </c>
      <c r="R15" s="31"/>
      <c r="S15" s="31">
        <v>1188230</v>
      </c>
      <c r="T15" s="31">
        <v>1188230</v>
      </c>
      <c r="U15" s="31">
        <v>1188230</v>
      </c>
      <c r="V15" s="15">
        <v>1222351622</v>
      </c>
      <c r="W15" s="31">
        <v>0</v>
      </c>
      <c r="X15" s="15"/>
      <c r="Y15" s="15"/>
      <c r="Z15" s="37">
        <v>45291</v>
      </c>
    </row>
    <row r="16" spans="1:26" ht="29" x14ac:dyDescent="0.35">
      <c r="A16" s="14">
        <v>891900343</v>
      </c>
      <c r="B16" s="15" t="s">
        <v>48</v>
      </c>
      <c r="C16" s="15" t="s">
        <v>47</v>
      </c>
      <c r="D16" s="16">
        <v>271962</v>
      </c>
      <c r="E16" s="16" t="s">
        <v>99</v>
      </c>
      <c r="F16" s="16" t="s">
        <v>133</v>
      </c>
      <c r="G16" s="17">
        <v>45101</v>
      </c>
      <c r="H16" s="17">
        <v>45212</v>
      </c>
      <c r="I16" s="17">
        <v>45212.858681562502</v>
      </c>
      <c r="J16" s="24" t="s">
        <v>21</v>
      </c>
      <c r="K16" s="24">
        <v>139700</v>
      </c>
      <c r="L16" s="39" t="s">
        <v>182</v>
      </c>
      <c r="M16" s="15"/>
      <c r="N16" s="15"/>
      <c r="O16" s="31">
        <v>139700</v>
      </c>
      <c r="P16" s="31">
        <v>0</v>
      </c>
      <c r="Q16" s="31">
        <v>0</v>
      </c>
      <c r="R16" s="31"/>
      <c r="S16" s="31">
        <v>139700</v>
      </c>
      <c r="T16" s="31">
        <v>139700</v>
      </c>
      <c r="U16" s="31">
        <v>0</v>
      </c>
      <c r="V16" s="15"/>
      <c r="W16" s="31">
        <v>0</v>
      </c>
      <c r="X16" s="15"/>
      <c r="Y16" s="15"/>
      <c r="Z16" s="37">
        <v>45291</v>
      </c>
    </row>
    <row r="17" spans="1:26" ht="29" x14ac:dyDescent="0.35">
      <c r="A17" s="14">
        <v>891900343</v>
      </c>
      <c r="B17" s="15" t="s">
        <v>48</v>
      </c>
      <c r="C17" s="15" t="s">
        <v>47</v>
      </c>
      <c r="D17" s="16">
        <v>276072</v>
      </c>
      <c r="E17" s="16" t="s">
        <v>100</v>
      </c>
      <c r="F17" s="16" t="s">
        <v>134</v>
      </c>
      <c r="G17" s="17">
        <v>45113</v>
      </c>
      <c r="H17" s="17">
        <v>45212</v>
      </c>
      <c r="I17" s="17">
        <v>45212.859916435184</v>
      </c>
      <c r="J17" s="24" t="s">
        <v>22</v>
      </c>
      <c r="K17" s="24">
        <v>6800</v>
      </c>
      <c r="L17" s="39" t="s">
        <v>182</v>
      </c>
      <c r="M17" s="15"/>
      <c r="N17" s="15"/>
      <c r="O17" s="31">
        <v>6800</v>
      </c>
      <c r="P17" s="31">
        <v>0</v>
      </c>
      <c r="Q17" s="31">
        <v>0</v>
      </c>
      <c r="R17" s="31"/>
      <c r="S17" s="31">
        <v>6800</v>
      </c>
      <c r="T17" s="31">
        <v>6800</v>
      </c>
      <c r="U17" s="31">
        <v>0</v>
      </c>
      <c r="V17" s="15"/>
      <c r="W17" s="31">
        <v>0</v>
      </c>
      <c r="X17" s="15"/>
      <c r="Y17" s="15"/>
      <c r="Z17" s="37">
        <v>45291</v>
      </c>
    </row>
    <row r="18" spans="1:26" ht="29" x14ac:dyDescent="0.35">
      <c r="A18" s="14">
        <v>891900343</v>
      </c>
      <c r="B18" s="15" t="s">
        <v>48</v>
      </c>
      <c r="C18" s="15" t="s">
        <v>47</v>
      </c>
      <c r="D18" s="16">
        <v>286999</v>
      </c>
      <c r="E18" s="16" t="s">
        <v>101</v>
      </c>
      <c r="F18" s="16" t="s">
        <v>135</v>
      </c>
      <c r="G18" s="17">
        <v>45144</v>
      </c>
      <c r="H18" s="17">
        <v>45212</v>
      </c>
      <c r="I18" s="17">
        <v>45212.860954895834</v>
      </c>
      <c r="J18" s="24" t="s">
        <v>23</v>
      </c>
      <c r="K18" s="24">
        <v>73400</v>
      </c>
      <c r="L18" s="39" t="s">
        <v>182</v>
      </c>
      <c r="M18" s="15"/>
      <c r="N18" s="15"/>
      <c r="O18" s="31">
        <v>73400</v>
      </c>
      <c r="P18" s="31">
        <v>0</v>
      </c>
      <c r="Q18" s="31">
        <v>0</v>
      </c>
      <c r="R18" s="31"/>
      <c r="S18" s="31">
        <v>73400</v>
      </c>
      <c r="T18" s="31">
        <v>73400</v>
      </c>
      <c r="U18" s="31">
        <v>0</v>
      </c>
      <c r="V18" s="15"/>
      <c r="W18" s="31">
        <v>0</v>
      </c>
      <c r="X18" s="15"/>
      <c r="Y18" s="15"/>
      <c r="Z18" s="37">
        <v>45291</v>
      </c>
    </row>
    <row r="19" spans="1:26" ht="29" x14ac:dyDescent="0.35">
      <c r="A19" s="14">
        <v>891900343</v>
      </c>
      <c r="B19" s="15" t="s">
        <v>48</v>
      </c>
      <c r="C19" s="15" t="s">
        <v>47</v>
      </c>
      <c r="D19" s="16">
        <v>289164</v>
      </c>
      <c r="E19" s="16" t="s">
        <v>102</v>
      </c>
      <c r="F19" s="16" t="s">
        <v>136</v>
      </c>
      <c r="G19" s="17">
        <v>45149</v>
      </c>
      <c r="H19" s="17">
        <v>45212</v>
      </c>
      <c r="I19" s="17">
        <v>45212.866336226849</v>
      </c>
      <c r="J19" s="24" t="s">
        <v>24</v>
      </c>
      <c r="K19" s="24">
        <v>129355</v>
      </c>
      <c r="L19" s="39" t="s">
        <v>182</v>
      </c>
      <c r="M19" s="15"/>
      <c r="N19" s="15"/>
      <c r="O19" s="31">
        <v>129355</v>
      </c>
      <c r="P19" s="31">
        <v>0</v>
      </c>
      <c r="Q19" s="31">
        <v>0</v>
      </c>
      <c r="R19" s="31"/>
      <c r="S19" s="31">
        <v>129355</v>
      </c>
      <c r="T19" s="31">
        <v>129355</v>
      </c>
      <c r="U19" s="31">
        <v>129355</v>
      </c>
      <c r="V19" s="15">
        <v>1222351451</v>
      </c>
      <c r="W19" s="31">
        <v>0</v>
      </c>
      <c r="X19" s="15"/>
      <c r="Y19" s="15"/>
      <c r="Z19" s="37">
        <v>45291</v>
      </c>
    </row>
    <row r="20" spans="1:26" ht="29" x14ac:dyDescent="0.35">
      <c r="A20" s="14">
        <v>891900343</v>
      </c>
      <c r="B20" s="15" t="s">
        <v>48</v>
      </c>
      <c r="C20" s="15" t="s">
        <v>47</v>
      </c>
      <c r="D20" s="16">
        <v>291711</v>
      </c>
      <c r="E20" s="16" t="s">
        <v>103</v>
      </c>
      <c r="F20" s="16" t="s">
        <v>137</v>
      </c>
      <c r="G20" s="17">
        <v>45156</v>
      </c>
      <c r="H20" s="17">
        <v>45212</v>
      </c>
      <c r="I20" s="17">
        <v>45212.638447106481</v>
      </c>
      <c r="J20" s="24" t="s">
        <v>25</v>
      </c>
      <c r="K20" s="24">
        <v>27200</v>
      </c>
      <c r="L20" s="39" t="s">
        <v>182</v>
      </c>
      <c r="M20" s="15"/>
      <c r="N20" s="15"/>
      <c r="O20" s="31">
        <v>27200</v>
      </c>
      <c r="P20" s="31">
        <v>0</v>
      </c>
      <c r="Q20" s="31">
        <v>0</v>
      </c>
      <c r="R20" s="31"/>
      <c r="S20" s="31">
        <v>27200</v>
      </c>
      <c r="T20" s="31">
        <v>27200</v>
      </c>
      <c r="U20" s="31">
        <v>0</v>
      </c>
      <c r="V20" s="15"/>
      <c r="W20" s="31">
        <v>0</v>
      </c>
      <c r="X20" s="15"/>
      <c r="Y20" s="15"/>
      <c r="Z20" s="37">
        <v>45291</v>
      </c>
    </row>
    <row r="21" spans="1:26" ht="29" x14ac:dyDescent="0.35">
      <c r="A21" s="14">
        <v>891900343</v>
      </c>
      <c r="B21" s="15" t="s">
        <v>48</v>
      </c>
      <c r="C21" s="15" t="s">
        <v>47</v>
      </c>
      <c r="D21" s="16">
        <v>293251</v>
      </c>
      <c r="E21" s="16" t="s">
        <v>104</v>
      </c>
      <c r="F21" s="16" t="s">
        <v>138</v>
      </c>
      <c r="G21" s="17">
        <v>45161</v>
      </c>
      <c r="H21" s="17">
        <v>45212</v>
      </c>
      <c r="I21" s="17">
        <v>45212.664259722224</v>
      </c>
      <c r="J21" s="24" t="s">
        <v>26</v>
      </c>
      <c r="K21" s="24">
        <v>1105095</v>
      </c>
      <c r="L21" s="39" t="s">
        <v>182</v>
      </c>
      <c r="M21" s="15"/>
      <c r="N21" s="15"/>
      <c r="O21" s="31">
        <v>1105095</v>
      </c>
      <c r="P21" s="31">
        <v>0</v>
      </c>
      <c r="Q21" s="31">
        <v>0</v>
      </c>
      <c r="R21" s="31"/>
      <c r="S21" s="31">
        <v>1105095</v>
      </c>
      <c r="T21" s="31">
        <v>1105095</v>
      </c>
      <c r="U21" s="31">
        <v>1105095</v>
      </c>
      <c r="V21" s="15">
        <v>1222355504</v>
      </c>
      <c r="W21" s="31">
        <v>0</v>
      </c>
      <c r="X21" s="15"/>
      <c r="Y21" s="15"/>
      <c r="Z21" s="37">
        <v>45291</v>
      </c>
    </row>
    <row r="22" spans="1:26" ht="29" x14ac:dyDescent="0.35">
      <c r="A22" s="14">
        <v>891900343</v>
      </c>
      <c r="B22" s="15" t="s">
        <v>48</v>
      </c>
      <c r="C22" s="15" t="s">
        <v>47</v>
      </c>
      <c r="D22" s="16">
        <v>296986</v>
      </c>
      <c r="E22" s="16" t="s">
        <v>105</v>
      </c>
      <c r="F22" s="16" t="s">
        <v>139</v>
      </c>
      <c r="G22" s="17">
        <v>45170</v>
      </c>
      <c r="H22" s="17">
        <v>45212</v>
      </c>
      <c r="I22" s="17">
        <v>45212.655386840277</v>
      </c>
      <c r="J22" s="24" t="s">
        <v>27</v>
      </c>
      <c r="K22" s="24">
        <v>126570</v>
      </c>
      <c r="L22" s="39" t="s">
        <v>182</v>
      </c>
      <c r="M22" s="15"/>
      <c r="N22" s="15"/>
      <c r="O22" s="31">
        <v>126570</v>
      </c>
      <c r="P22" s="31">
        <v>0</v>
      </c>
      <c r="Q22" s="31">
        <v>0</v>
      </c>
      <c r="R22" s="31"/>
      <c r="S22" s="31">
        <v>126570</v>
      </c>
      <c r="T22" s="31">
        <v>126570</v>
      </c>
      <c r="U22" s="31">
        <v>0</v>
      </c>
      <c r="V22" s="15"/>
      <c r="W22" s="31">
        <v>0</v>
      </c>
      <c r="X22" s="15"/>
      <c r="Y22" s="15"/>
      <c r="Z22" s="37">
        <v>45291</v>
      </c>
    </row>
    <row r="23" spans="1:26" ht="29" x14ac:dyDescent="0.35">
      <c r="A23" s="14">
        <v>891900343</v>
      </c>
      <c r="B23" s="15" t="s">
        <v>48</v>
      </c>
      <c r="C23" s="15" t="s">
        <v>47</v>
      </c>
      <c r="D23" s="16">
        <v>300944</v>
      </c>
      <c r="E23" s="16" t="s">
        <v>106</v>
      </c>
      <c r="F23" s="16" t="s">
        <v>140</v>
      </c>
      <c r="G23" s="17">
        <v>45181</v>
      </c>
      <c r="H23" s="17">
        <v>45212</v>
      </c>
      <c r="I23" s="17">
        <v>45212.867745289353</v>
      </c>
      <c r="J23" s="24" t="s">
        <v>28</v>
      </c>
      <c r="K23" s="24">
        <v>134530</v>
      </c>
      <c r="L23" s="39" t="s">
        <v>182</v>
      </c>
      <c r="M23" s="15"/>
      <c r="N23" s="15"/>
      <c r="O23" s="31">
        <v>134530</v>
      </c>
      <c r="P23" s="31">
        <v>0</v>
      </c>
      <c r="Q23" s="31">
        <v>0</v>
      </c>
      <c r="R23" s="31"/>
      <c r="S23" s="31">
        <v>134530</v>
      </c>
      <c r="T23" s="31">
        <v>134530</v>
      </c>
      <c r="U23" s="31">
        <v>134530</v>
      </c>
      <c r="V23" s="15">
        <v>1222351485</v>
      </c>
      <c r="W23" s="31">
        <v>0</v>
      </c>
      <c r="X23" s="15"/>
      <c r="Y23" s="15"/>
      <c r="Z23" s="37">
        <v>45291</v>
      </c>
    </row>
    <row r="24" spans="1:26" ht="29" x14ac:dyDescent="0.35">
      <c r="A24" s="14">
        <v>891900343</v>
      </c>
      <c r="B24" s="15" t="s">
        <v>48</v>
      </c>
      <c r="C24" s="15" t="s">
        <v>47</v>
      </c>
      <c r="D24" s="16">
        <v>302484</v>
      </c>
      <c r="E24" s="16" t="s">
        <v>107</v>
      </c>
      <c r="F24" s="16" t="s">
        <v>141</v>
      </c>
      <c r="G24" s="17">
        <v>45186</v>
      </c>
      <c r="H24" s="17">
        <v>45212</v>
      </c>
      <c r="I24" s="17">
        <v>45212.658383182868</v>
      </c>
      <c r="J24" s="24" t="s">
        <v>29</v>
      </c>
      <c r="K24" s="24">
        <v>117120</v>
      </c>
      <c r="L24" s="39" t="s">
        <v>182</v>
      </c>
      <c r="M24" s="15"/>
      <c r="N24" s="15"/>
      <c r="O24" s="31">
        <v>117120</v>
      </c>
      <c r="P24" s="31">
        <v>0</v>
      </c>
      <c r="Q24" s="31">
        <v>0</v>
      </c>
      <c r="R24" s="31"/>
      <c r="S24" s="31">
        <v>117120</v>
      </c>
      <c r="T24" s="31">
        <v>117120</v>
      </c>
      <c r="U24" s="31">
        <v>0</v>
      </c>
      <c r="V24" s="15"/>
      <c r="W24" s="31">
        <v>0</v>
      </c>
      <c r="X24" s="15"/>
      <c r="Y24" s="15"/>
      <c r="Z24" s="37">
        <v>45291</v>
      </c>
    </row>
    <row r="25" spans="1:26" ht="29" x14ac:dyDescent="0.35">
      <c r="A25" s="14">
        <v>891900343</v>
      </c>
      <c r="B25" s="15" t="s">
        <v>48</v>
      </c>
      <c r="C25" s="15" t="s">
        <v>47</v>
      </c>
      <c r="D25" s="16">
        <v>303513</v>
      </c>
      <c r="E25" s="16" t="s">
        <v>108</v>
      </c>
      <c r="F25" s="16" t="s">
        <v>142</v>
      </c>
      <c r="G25" s="17">
        <v>45188</v>
      </c>
      <c r="H25" s="17">
        <v>45212</v>
      </c>
      <c r="I25" s="17">
        <v>45212.87004105324</v>
      </c>
      <c r="J25" s="24" t="s">
        <v>30</v>
      </c>
      <c r="K25" s="24">
        <v>224200</v>
      </c>
      <c r="L25" s="39" t="s">
        <v>182</v>
      </c>
      <c r="M25" s="15"/>
      <c r="N25" s="15"/>
      <c r="O25" s="31">
        <v>224200</v>
      </c>
      <c r="P25" s="31">
        <v>0</v>
      </c>
      <c r="Q25" s="31">
        <v>0</v>
      </c>
      <c r="R25" s="31"/>
      <c r="S25" s="31">
        <v>224200</v>
      </c>
      <c r="T25" s="31">
        <v>224200</v>
      </c>
      <c r="U25" s="31">
        <v>0</v>
      </c>
      <c r="V25" s="15"/>
      <c r="W25" s="31">
        <v>0</v>
      </c>
      <c r="X25" s="15"/>
      <c r="Y25" s="15"/>
      <c r="Z25" s="37">
        <v>45291</v>
      </c>
    </row>
    <row r="26" spans="1:26" ht="29" x14ac:dyDescent="0.35">
      <c r="A26" s="14">
        <v>891900343</v>
      </c>
      <c r="B26" s="15" t="s">
        <v>48</v>
      </c>
      <c r="C26" s="15" t="s">
        <v>47</v>
      </c>
      <c r="D26" s="16">
        <v>314602</v>
      </c>
      <c r="E26" s="16" t="s">
        <v>109</v>
      </c>
      <c r="F26" s="16" t="s">
        <v>143</v>
      </c>
      <c r="G26" s="17">
        <v>45219</v>
      </c>
      <c r="H26" s="15"/>
      <c r="I26" s="17">
        <v>45265.362718321761</v>
      </c>
      <c r="J26" s="24" t="s">
        <v>22</v>
      </c>
      <c r="K26" s="24">
        <v>6800</v>
      </c>
      <c r="L26" s="39" t="s">
        <v>178</v>
      </c>
      <c r="M26" s="15"/>
      <c r="N26" s="15"/>
      <c r="O26" s="31">
        <v>0</v>
      </c>
      <c r="P26" s="31">
        <v>0</v>
      </c>
      <c r="Q26" s="31">
        <v>0</v>
      </c>
      <c r="R26" s="31"/>
      <c r="S26" s="31">
        <v>0</v>
      </c>
      <c r="T26" s="31">
        <v>0</v>
      </c>
      <c r="U26" s="31">
        <v>0</v>
      </c>
      <c r="V26" s="15"/>
      <c r="W26" s="31">
        <v>0</v>
      </c>
      <c r="X26" s="15"/>
      <c r="Y26" s="15"/>
      <c r="Z26" s="37">
        <v>45291</v>
      </c>
    </row>
    <row r="27" spans="1:26" ht="29" x14ac:dyDescent="0.35">
      <c r="A27" s="14">
        <v>891900343</v>
      </c>
      <c r="B27" s="15" t="s">
        <v>48</v>
      </c>
      <c r="C27" s="15" t="s">
        <v>47</v>
      </c>
      <c r="D27" s="16">
        <v>315210</v>
      </c>
      <c r="E27" s="16" t="s">
        <v>110</v>
      </c>
      <c r="F27" s="16" t="s">
        <v>144</v>
      </c>
      <c r="G27" s="17">
        <v>45222</v>
      </c>
      <c r="H27" s="15"/>
      <c r="I27" s="17">
        <v>45265.368044988427</v>
      </c>
      <c r="J27" s="24" t="s">
        <v>31</v>
      </c>
      <c r="K27" s="24">
        <v>229650</v>
      </c>
      <c r="L27" s="39" t="s">
        <v>182</v>
      </c>
      <c r="M27" s="15"/>
      <c r="N27" s="15"/>
      <c r="O27" s="31">
        <v>229650</v>
      </c>
      <c r="P27" s="31">
        <v>0</v>
      </c>
      <c r="Q27" s="31">
        <v>0</v>
      </c>
      <c r="R27" s="31"/>
      <c r="S27" s="31">
        <v>229650</v>
      </c>
      <c r="T27" s="31">
        <v>229650</v>
      </c>
      <c r="U27" s="31">
        <v>0</v>
      </c>
      <c r="V27" s="15"/>
      <c r="W27" s="31">
        <v>0</v>
      </c>
      <c r="X27" s="15"/>
      <c r="Y27" s="15"/>
      <c r="Z27" s="37">
        <v>45291</v>
      </c>
    </row>
    <row r="28" spans="1:26" x14ac:dyDescent="0.35">
      <c r="A28" s="14">
        <v>891900343</v>
      </c>
      <c r="B28" s="15" t="s">
        <v>48</v>
      </c>
      <c r="C28" s="15" t="s">
        <v>47</v>
      </c>
      <c r="D28" s="16">
        <v>322388</v>
      </c>
      <c r="E28" s="16" t="s">
        <v>111</v>
      </c>
      <c r="F28" s="16" t="s">
        <v>145</v>
      </c>
      <c r="G28" s="17">
        <v>45242</v>
      </c>
      <c r="H28" s="15"/>
      <c r="I28" s="17" t="e">
        <v>#N/A</v>
      </c>
      <c r="J28" s="24" t="s">
        <v>32</v>
      </c>
      <c r="K28" s="24">
        <v>1503280</v>
      </c>
      <c r="L28" s="39" t="s">
        <v>179</v>
      </c>
      <c r="M28" s="15"/>
      <c r="N28" s="15"/>
      <c r="O28" s="31">
        <v>0</v>
      </c>
      <c r="P28" s="31">
        <v>0</v>
      </c>
      <c r="Q28" s="31">
        <v>0</v>
      </c>
      <c r="R28" s="31"/>
      <c r="S28" s="31">
        <v>0</v>
      </c>
      <c r="T28" s="31">
        <v>0</v>
      </c>
      <c r="U28" s="31">
        <v>0</v>
      </c>
      <c r="V28" s="15"/>
      <c r="W28" s="31">
        <v>0</v>
      </c>
      <c r="X28" s="15"/>
      <c r="Y28" s="15"/>
      <c r="Z28" s="37">
        <v>45291</v>
      </c>
    </row>
    <row r="29" spans="1:26" x14ac:dyDescent="0.35">
      <c r="A29" s="14">
        <v>891900343</v>
      </c>
      <c r="B29" s="15" t="s">
        <v>48</v>
      </c>
      <c r="C29" s="15" t="s">
        <v>47</v>
      </c>
      <c r="D29" s="16">
        <v>328263</v>
      </c>
      <c r="E29" s="16" t="s">
        <v>112</v>
      </c>
      <c r="F29" s="16" t="s">
        <v>146</v>
      </c>
      <c r="G29" s="17">
        <v>45259</v>
      </c>
      <c r="H29" s="15"/>
      <c r="I29" s="17" t="e">
        <v>#N/A</v>
      </c>
      <c r="J29" s="24" t="s">
        <v>33</v>
      </c>
      <c r="K29" s="24">
        <v>763100</v>
      </c>
      <c r="L29" s="39" t="s">
        <v>179</v>
      </c>
      <c r="M29" s="15"/>
      <c r="N29" s="15"/>
      <c r="O29" s="31">
        <v>0</v>
      </c>
      <c r="P29" s="31">
        <v>0</v>
      </c>
      <c r="Q29" s="31">
        <v>0</v>
      </c>
      <c r="R29" s="31"/>
      <c r="S29" s="31">
        <v>0</v>
      </c>
      <c r="T29" s="31">
        <v>0</v>
      </c>
      <c r="U29" s="31">
        <v>0</v>
      </c>
      <c r="V29" s="15"/>
      <c r="W29" s="31">
        <v>0</v>
      </c>
      <c r="X29" s="15"/>
      <c r="Y29" s="15"/>
      <c r="Z29" s="37">
        <v>45291</v>
      </c>
    </row>
    <row r="30" spans="1:26" x14ac:dyDescent="0.35">
      <c r="A30" s="14">
        <v>891900343</v>
      </c>
      <c r="B30" s="15" t="s">
        <v>48</v>
      </c>
      <c r="C30" s="15" t="s">
        <v>47</v>
      </c>
      <c r="D30" s="16">
        <v>331199</v>
      </c>
      <c r="E30" s="16" t="s">
        <v>113</v>
      </c>
      <c r="F30" s="16" t="s">
        <v>147</v>
      </c>
      <c r="G30" s="17">
        <v>45267</v>
      </c>
      <c r="H30" s="15"/>
      <c r="I30" s="17" t="e">
        <v>#N/A</v>
      </c>
      <c r="J30" s="24" t="s">
        <v>34</v>
      </c>
      <c r="K30" s="24">
        <v>146370</v>
      </c>
      <c r="L30" s="39" t="s">
        <v>179</v>
      </c>
      <c r="M30" s="15"/>
      <c r="N30" s="15"/>
      <c r="O30" s="31">
        <v>0</v>
      </c>
      <c r="P30" s="31">
        <v>0</v>
      </c>
      <c r="Q30" s="31">
        <v>0</v>
      </c>
      <c r="R30" s="31"/>
      <c r="S30" s="31">
        <v>0</v>
      </c>
      <c r="T30" s="31">
        <v>0</v>
      </c>
      <c r="U30" s="31">
        <v>0</v>
      </c>
      <c r="V30" s="15"/>
      <c r="W30" s="31">
        <v>0</v>
      </c>
      <c r="X30" s="15"/>
      <c r="Y30" s="15"/>
      <c r="Z30" s="37">
        <v>45291</v>
      </c>
    </row>
    <row r="31" spans="1:26" x14ac:dyDescent="0.35">
      <c r="A31" s="14">
        <v>891900343</v>
      </c>
      <c r="B31" s="15" t="s">
        <v>48</v>
      </c>
      <c r="C31" s="15" t="s">
        <v>47</v>
      </c>
      <c r="D31" s="16">
        <v>331295</v>
      </c>
      <c r="E31" s="16" t="s">
        <v>114</v>
      </c>
      <c r="F31" s="16" t="s">
        <v>148</v>
      </c>
      <c r="G31" s="17">
        <v>45268</v>
      </c>
      <c r="H31" s="15"/>
      <c r="I31" s="17" t="e">
        <v>#N/A</v>
      </c>
      <c r="J31" s="24" t="s">
        <v>35</v>
      </c>
      <c r="K31" s="24">
        <v>184720</v>
      </c>
      <c r="L31" s="39" t="s">
        <v>179</v>
      </c>
      <c r="M31" s="15"/>
      <c r="N31" s="15"/>
      <c r="O31" s="31">
        <v>0</v>
      </c>
      <c r="P31" s="31">
        <v>0</v>
      </c>
      <c r="Q31" s="31">
        <v>0</v>
      </c>
      <c r="R31" s="31"/>
      <c r="S31" s="31">
        <v>0</v>
      </c>
      <c r="T31" s="31">
        <v>0</v>
      </c>
      <c r="U31" s="31">
        <v>0</v>
      </c>
      <c r="V31" s="15"/>
      <c r="W31" s="31">
        <v>0</v>
      </c>
      <c r="X31" s="15"/>
      <c r="Y31" s="15"/>
      <c r="Z31" s="37">
        <v>45291</v>
      </c>
    </row>
    <row r="32" spans="1:26" x14ac:dyDescent="0.35">
      <c r="A32" s="14">
        <v>891900343</v>
      </c>
      <c r="B32" s="15" t="s">
        <v>48</v>
      </c>
      <c r="C32" s="15" t="s">
        <v>47</v>
      </c>
      <c r="D32" s="16">
        <v>334206</v>
      </c>
      <c r="E32" s="16" t="s">
        <v>115</v>
      </c>
      <c r="F32" s="16" t="s">
        <v>149</v>
      </c>
      <c r="G32" s="17">
        <v>45278</v>
      </c>
      <c r="H32" s="15"/>
      <c r="I32" s="17" t="e">
        <v>#N/A</v>
      </c>
      <c r="J32" s="24" t="s">
        <v>36</v>
      </c>
      <c r="K32" s="24">
        <v>522100</v>
      </c>
      <c r="L32" s="39" t="s">
        <v>179</v>
      </c>
      <c r="M32" s="15"/>
      <c r="N32" s="15"/>
      <c r="O32" s="31">
        <v>0</v>
      </c>
      <c r="P32" s="31">
        <v>0</v>
      </c>
      <c r="Q32" s="31">
        <v>0</v>
      </c>
      <c r="R32" s="31"/>
      <c r="S32" s="31">
        <v>0</v>
      </c>
      <c r="T32" s="31">
        <v>0</v>
      </c>
      <c r="U32" s="31">
        <v>0</v>
      </c>
      <c r="V32" s="15"/>
      <c r="W32" s="31">
        <v>0</v>
      </c>
      <c r="X32" s="15"/>
      <c r="Y32" s="15"/>
      <c r="Z32" s="37">
        <v>45291</v>
      </c>
    </row>
    <row r="33" spans="1:26" x14ac:dyDescent="0.35">
      <c r="A33" s="14">
        <v>891900343</v>
      </c>
      <c r="B33" s="15" t="s">
        <v>48</v>
      </c>
      <c r="C33" s="15" t="s">
        <v>47</v>
      </c>
      <c r="D33" s="16">
        <v>334332</v>
      </c>
      <c r="E33" s="16" t="s">
        <v>116</v>
      </c>
      <c r="F33" s="16" t="s">
        <v>150</v>
      </c>
      <c r="G33" s="17">
        <v>45278</v>
      </c>
      <c r="H33" s="15"/>
      <c r="I33" s="17" t="e">
        <v>#N/A</v>
      </c>
      <c r="J33" s="24" t="s">
        <v>37</v>
      </c>
      <c r="K33" s="24">
        <v>78160</v>
      </c>
      <c r="L33" s="39" t="s">
        <v>179</v>
      </c>
      <c r="M33" s="15"/>
      <c r="N33" s="15"/>
      <c r="O33" s="31">
        <v>0</v>
      </c>
      <c r="P33" s="31">
        <v>0</v>
      </c>
      <c r="Q33" s="31">
        <v>0</v>
      </c>
      <c r="R33" s="31"/>
      <c r="S33" s="31">
        <v>0</v>
      </c>
      <c r="T33" s="31">
        <v>0</v>
      </c>
      <c r="U33" s="31">
        <v>0</v>
      </c>
      <c r="V33" s="15"/>
      <c r="W33" s="31">
        <v>0</v>
      </c>
      <c r="X33" s="15"/>
      <c r="Y33" s="15"/>
      <c r="Z33" s="37">
        <v>45291</v>
      </c>
    </row>
    <row r="34" spans="1:26" x14ac:dyDescent="0.35">
      <c r="A34" s="14">
        <v>891900343</v>
      </c>
      <c r="B34" s="15" t="s">
        <v>48</v>
      </c>
      <c r="C34" s="15" t="s">
        <v>47</v>
      </c>
      <c r="D34" s="16">
        <v>334478</v>
      </c>
      <c r="E34" s="16" t="s">
        <v>117</v>
      </c>
      <c r="F34" s="16" t="s">
        <v>151</v>
      </c>
      <c r="G34" s="17">
        <v>45278</v>
      </c>
      <c r="H34" s="15"/>
      <c r="I34" s="17" t="e">
        <v>#N/A</v>
      </c>
      <c r="J34" s="24" t="s">
        <v>19</v>
      </c>
      <c r="K34" s="24">
        <v>79345</v>
      </c>
      <c r="L34" s="39" t="s">
        <v>179</v>
      </c>
      <c r="M34" s="15"/>
      <c r="N34" s="15"/>
      <c r="O34" s="31">
        <v>0</v>
      </c>
      <c r="P34" s="31">
        <v>0</v>
      </c>
      <c r="Q34" s="31">
        <v>0</v>
      </c>
      <c r="R34" s="31"/>
      <c r="S34" s="31">
        <v>0</v>
      </c>
      <c r="T34" s="31">
        <v>0</v>
      </c>
      <c r="U34" s="31">
        <v>0</v>
      </c>
      <c r="V34" s="15"/>
      <c r="W34" s="31">
        <v>0</v>
      </c>
      <c r="X34" s="15"/>
      <c r="Y34" s="15"/>
      <c r="Z34" s="37">
        <v>45291</v>
      </c>
    </row>
    <row r="35" spans="1:26" x14ac:dyDescent="0.35">
      <c r="A35" s="14">
        <v>891900343</v>
      </c>
      <c r="B35" s="15" t="s">
        <v>48</v>
      </c>
      <c r="C35" s="15" t="s">
        <v>47</v>
      </c>
      <c r="D35" s="16">
        <v>336342</v>
      </c>
      <c r="E35" s="16" t="s">
        <v>118</v>
      </c>
      <c r="F35" s="16" t="s">
        <v>152</v>
      </c>
      <c r="G35" s="17">
        <v>45284</v>
      </c>
      <c r="H35" s="15"/>
      <c r="I35" s="17" t="e">
        <v>#N/A</v>
      </c>
      <c r="J35" s="24" t="s">
        <v>38</v>
      </c>
      <c r="K35" s="24">
        <v>317100</v>
      </c>
      <c r="L35" s="39" t="s">
        <v>179</v>
      </c>
      <c r="M35" s="15"/>
      <c r="N35" s="15"/>
      <c r="O35" s="31">
        <v>0</v>
      </c>
      <c r="P35" s="31">
        <v>0</v>
      </c>
      <c r="Q35" s="31">
        <v>0</v>
      </c>
      <c r="R35" s="31"/>
      <c r="S35" s="31">
        <v>0</v>
      </c>
      <c r="T35" s="31">
        <v>0</v>
      </c>
      <c r="U35" s="31">
        <v>0</v>
      </c>
      <c r="V35" s="15"/>
      <c r="W35" s="31">
        <v>0</v>
      </c>
      <c r="X35" s="15"/>
      <c r="Y35" s="15"/>
      <c r="Z35" s="37">
        <v>45291</v>
      </c>
    </row>
    <row r="36" spans="1:26" x14ac:dyDescent="0.35">
      <c r="A36" s="14">
        <v>891900343</v>
      </c>
      <c r="B36" s="15" t="s">
        <v>48</v>
      </c>
      <c r="C36" s="15" t="s">
        <v>47</v>
      </c>
      <c r="D36" s="16">
        <v>337686</v>
      </c>
      <c r="E36" s="16" t="s">
        <v>119</v>
      </c>
      <c r="F36" s="16" t="s">
        <v>153</v>
      </c>
      <c r="G36" s="17">
        <v>45289</v>
      </c>
      <c r="H36" s="15"/>
      <c r="I36" s="17">
        <v>0</v>
      </c>
      <c r="J36" s="24" t="s">
        <v>39</v>
      </c>
      <c r="K36" s="24">
        <v>586022</v>
      </c>
      <c r="L36" s="39" t="s">
        <v>179</v>
      </c>
      <c r="M36" s="15"/>
      <c r="N36" s="15"/>
      <c r="O36" s="31">
        <v>0</v>
      </c>
      <c r="P36" s="31">
        <v>0</v>
      </c>
      <c r="Q36" s="31">
        <v>0</v>
      </c>
      <c r="R36" s="31"/>
      <c r="S36" s="31">
        <v>0</v>
      </c>
      <c r="T36" s="31">
        <v>0</v>
      </c>
      <c r="U36" s="31">
        <v>0</v>
      </c>
      <c r="V36" s="15"/>
      <c r="W36" s="31">
        <v>0</v>
      </c>
      <c r="X36" s="15"/>
      <c r="Y36" s="15"/>
      <c r="Z36" s="37">
        <v>45291</v>
      </c>
    </row>
  </sheetData>
  <protectedRanges>
    <protectedRange algorithmName="SHA-512" hashValue="9+ah9tJAD1d4FIK7boMSAp9ZhkqWOsKcliwsS35JSOsk0Aea+c/2yFVjBeVDsv7trYxT+iUP9dPVCIbjcjaMoQ==" saltValue="Z7GArlXd1BdcXotzmJqK/w==" spinCount="100000" sqref="A3:A36" name="Rango1_9"/>
  </protectedRange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opLeftCell="A7" zoomScale="80" zoomScaleNormal="80" workbookViewId="0">
      <selection activeCell="E34" sqref="E34"/>
    </sheetView>
  </sheetViews>
  <sheetFormatPr baseColWidth="10" defaultRowHeight="12.5" x14ac:dyDescent="0.25"/>
  <cols>
    <col min="1" max="1" width="1" style="41" customWidth="1"/>
    <col min="2" max="2" width="7.81640625" style="41" customWidth="1"/>
    <col min="3" max="3" width="17.54296875" style="41" customWidth="1"/>
    <col min="4" max="4" width="11.54296875" style="41" customWidth="1"/>
    <col min="5" max="6" width="11.453125" style="41" customWidth="1"/>
    <col min="7" max="7" width="8.1796875" style="41" customWidth="1"/>
    <col min="8" max="8" width="20.81640625" style="41" customWidth="1"/>
    <col min="9" max="9" width="25.453125" style="41" customWidth="1"/>
    <col min="10" max="10" width="12.453125" style="41" customWidth="1"/>
    <col min="11" max="11" width="1.7265625" style="41" customWidth="1"/>
    <col min="12" max="12" width="8.7265625" style="41" customWidth="1"/>
    <col min="13" max="13" width="16.54296875" style="70" bestFit="1" customWidth="1"/>
    <col min="14" max="14" width="13.81640625" style="41" bestFit="1" customWidth="1"/>
    <col min="15" max="15" width="7.453125" style="41" bestFit="1" customWidth="1"/>
    <col min="16" max="16" width="13.26953125" style="41" bestFit="1" customWidth="1"/>
    <col min="17" max="225" width="10.90625" style="41"/>
    <col min="226" max="226" width="4.453125" style="41" customWidth="1"/>
    <col min="227" max="227" width="10.90625" style="41"/>
    <col min="228" max="228" width="17.54296875" style="41" customWidth="1"/>
    <col min="229" max="229" width="11.54296875" style="41" customWidth="1"/>
    <col min="230" max="233" width="10.90625" style="41"/>
    <col min="234" max="234" width="22.54296875" style="41" customWidth="1"/>
    <col min="235" max="235" width="14" style="41" customWidth="1"/>
    <col min="236" max="236" width="1.7265625" style="41" customWidth="1"/>
    <col min="237" max="481" width="10.90625" style="41"/>
    <col min="482" max="482" width="4.453125" style="41" customWidth="1"/>
    <col min="483" max="483" width="10.90625" style="41"/>
    <col min="484" max="484" width="17.54296875" style="41" customWidth="1"/>
    <col min="485" max="485" width="11.54296875" style="41" customWidth="1"/>
    <col min="486" max="489" width="10.90625" style="41"/>
    <col min="490" max="490" width="22.54296875" style="41" customWidth="1"/>
    <col min="491" max="491" width="14" style="41" customWidth="1"/>
    <col min="492" max="492" width="1.7265625" style="41" customWidth="1"/>
    <col min="493" max="737" width="10.90625" style="41"/>
    <col min="738" max="738" width="4.453125" style="41" customWidth="1"/>
    <col min="739" max="739" width="10.90625" style="41"/>
    <col min="740" max="740" width="17.54296875" style="41" customWidth="1"/>
    <col min="741" max="741" width="11.54296875" style="41" customWidth="1"/>
    <col min="742" max="745" width="10.90625" style="41"/>
    <col min="746" max="746" width="22.54296875" style="41" customWidth="1"/>
    <col min="747" max="747" width="14" style="41" customWidth="1"/>
    <col min="748" max="748" width="1.7265625" style="41" customWidth="1"/>
    <col min="749" max="993" width="10.90625" style="41"/>
    <col min="994" max="994" width="4.453125" style="41" customWidth="1"/>
    <col min="995" max="995" width="10.90625" style="41"/>
    <col min="996" max="996" width="17.54296875" style="41" customWidth="1"/>
    <col min="997" max="997" width="11.54296875" style="41" customWidth="1"/>
    <col min="998" max="1001" width="10.90625" style="41"/>
    <col min="1002" max="1002" width="22.54296875" style="41" customWidth="1"/>
    <col min="1003" max="1003" width="14" style="41" customWidth="1"/>
    <col min="1004" max="1004" width="1.7265625" style="41" customWidth="1"/>
    <col min="1005" max="1249" width="10.90625" style="41"/>
    <col min="1250" max="1250" width="4.453125" style="41" customWidth="1"/>
    <col min="1251" max="1251" width="10.90625" style="41"/>
    <col min="1252" max="1252" width="17.54296875" style="41" customWidth="1"/>
    <col min="1253" max="1253" width="11.54296875" style="41" customWidth="1"/>
    <col min="1254" max="1257" width="10.90625" style="41"/>
    <col min="1258" max="1258" width="22.54296875" style="41" customWidth="1"/>
    <col min="1259" max="1259" width="14" style="41" customWidth="1"/>
    <col min="1260" max="1260" width="1.7265625" style="41" customWidth="1"/>
    <col min="1261" max="1505" width="10.90625" style="41"/>
    <col min="1506" max="1506" width="4.453125" style="41" customWidth="1"/>
    <col min="1507" max="1507" width="10.90625" style="41"/>
    <col min="1508" max="1508" width="17.54296875" style="41" customWidth="1"/>
    <col min="1509" max="1509" width="11.54296875" style="41" customWidth="1"/>
    <col min="1510" max="1513" width="10.90625" style="41"/>
    <col min="1514" max="1514" width="22.54296875" style="41" customWidth="1"/>
    <col min="1515" max="1515" width="14" style="41" customWidth="1"/>
    <col min="1516" max="1516" width="1.7265625" style="41" customWidth="1"/>
    <col min="1517" max="1761" width="10.90625" style="41"/>
    <col min="1762" max="1762" width="4.453125" style="41" customWidth="1"/>
    <col min="1763" max="1763" width="10.90625" style="41"/>
    <col min="1764" max="1764" width="17.54296875" style="41" customWidth="1"/>
    <col min="1765" max="1765" width="11.54296875" style="41" customWidth="1"/>
    <col min="1766" max="1769" width="10.90625" style="41"/>
    <col min="1770" max="1770" width="22.54296875" style="41" customWidth="1"/>
    <col min="1771" max="1771" width="14" style="41" customWidth="1"/>
    <col min="1772" max="1772" width="1.7265625" style="41" customWidth="1"/>
    <col min="1773" max="2017" width="10.90625" style="41"/>
    <col min="2018" max="2018" width="4.453125" style="41" customWidth="1"/>
    <col min="2019" max="2019" width="10.90625" style="41"/>
    <col min="2020" max="2020" width="17.54296875" style="41" customWidth="1"/>
    <col min="2021" max="2021" width="11.54296875" style="41" customWidth="1"/>
    <col min="2022" max="2025" width="10.90625" style="41"/>
    <col min="2026" max="2026" width="22.54296875" style="41" customWidth="1"/>
    <col min="2027" max="2027" width="14" style="41" customWidth="1"/>
    <col min="2028" max="2028" width="1.7265625" style="41" customWidth="1"/>
    <col min="2029" max="2273" width="10.90625" style="41"/>
    <col min="2274" max="2274" width="4.453125" style="41" customWidth="1"/>
    <col min="2275" max="2275" width="10.90625" style="41"/>
    <col min="2276" max="2276" width="17.54296875" style="41" customWidth="1"/>
    <col min="2277" max="2277" width="11.54296875" style="41" customWidth="1"/>
    <col min="2278" max="2281" width="10.90625" style="41"/>
    <col min="2282" max="2282" width="22.54296875" style="41" customWidth="1"/>
    <col min="2283" max="2283" width="14" style="41" customWidth="1"/>
    <col min="2284" max="2284" width="1.7265625" style="41" customWidth="1"/>
    <col min="2285" max="2529" width="10.90625" style="41"/>
    <col min="2530" max="2530" width="4.453125" style="41" customWidth="1"/>
    <col min="2531" max="2531" width="10.90625" style="41"/>
    <col min="2532" max="2532" width="17.54296875" style="41" customWidth="1"/>
    <col min="2533" max="2533" width="11.54296875" style="41" customWidth="1"/>
    <col min="2534" max="2537" width="10.90625" style="41"/>
    <col min="2538" max="2538" width="22.54296875" style="41" customWidth="1"/>
    <col min="2539" max="2539" width="14" style="41" customWidth="1"/>
    <col min="2540" max="2540" width="1.7265625" style="41" customWidth="1"/>
    <col min="2541" max="2785" width="10.90625" style="41"/>
    <col min="2786" max="2786" width="4.453125" style="41" customWidth="1"/>
    <col min="2787" max="2787" width="10.90625" style="41"/>
    <col min="2788" max="2788" width="17.54296875" style="41" customWidth="1"/>
    <col min="2789" max="2789" width="11.54296875" style="41" customWidth="1"/>
    <col min="2790" max="2793" width="10.90625" style="41"/>
    <col min="2794" max="2794" width="22.54296875" style="41" customWidth="1"/>
    <col min="2795" max="2795" width="14" style="41" customWidth="1"/>
    <col min="2796" max="2796" width="1.7265625" style="41" customWidth="1"/>
    <col min="2797" max="3041" width="10.90625" style="41"/>
    <col min="3042" max="3042" width="4.453125" style="41" customWidth="1"/>
    <col min="3043" max="3043" width="10.90625" style="41"/>
    <col min="3044" max="3044" width="17.54296875" style="41" customWidth="1"/>
    <col min="3045" max="3045" width="11.54296875" style="41" customWidth="1"/>
    <col min="3046" max="3049" width="10.90625" style="41"/>
    <col min="3050" max="3050" width="22.54296875" style="41" customWidth="1"/>
    <col min="3051" max="3051" width="14" style="41" customWidth="1"/>
    <col min="3052" max="3052" width="1.7265625" style="41" customWidth="1"/>
    <col min="3053" max="3297" width="10.90625" style="41"/>
    <col min="3298" max="3298" width="4.453125" style="41" customWidth="1"/>
    <col min="3299" max="3299" width="10.90625" style="41"/>
    <col min="3300" max="3300" width="17.54296875" style="41" customWidth="1"/>
    <col min="3301" max="3301" width="11.54296875" style="41" customWidth="1"/>
    <col min="3302" max="3305" width="10.90625" style="41"/>
    <col min="3306" max="3306" width="22.54296875" style="41" customWidth="1"/>
    <col min="3307" max="3307" width="14" style="41" customWidth="1"/>
    <col min="3308" max="3308" width="1.7265625" style="41" customWidth="1"/>
    <col min="3309" max="3553" width="10.90625" style="41"/>
    <col min="3554" max="3554" width="4.453125" style="41" customWidth="1"/>
    <col min="3555" max="3555" width="10.90625" style="41"/>
    <col min="3556" max="3556" width="17.54296875" style="41" customWidth="1"/>
    <col min="3557" max="3557" width="11.54296875" style="41" customWidth="1"/>
    <col min="3558" max="3561" width="10.90625" style="41"/>
    <col min="3562" max="3562" width="22.54296875" style="41" customWidth="1"/>
    <col min="3563" max="3563" width="14" style="41" customWidth="1"/>
    <col min="3564" max="3564" width="1.7265625" style="41" customWidth="1"/>
    <col min="3565" max="3809" width="10.90625" style="41"/>
    <col min="3810" max="3810" width="4.453125" style="41" customWidth="1"/>
    <col min="3811" max="3811" width="10.90625" style="41"/>
    <col min="3812" max="3812" width="17.54296875" style="41" customWidth="1"/>
    <col min="3813" max="3813" width="11.54296875" style="41" customWidth="1"/>
    <col min="3814" max="3817" width="10.90625" style="41"/>
    <col min="3818" max="3818" width="22.54296875" style="41" customWidth="1"/>
    <col min="3819" max="3819" width="14" style="41" customWidth="1"/>
    <col min="3820" max="3820" width="1.7265625" style="41" customWidth="1"/>
    <col min="3821" max="4065" width="10.90625" style="41"/>
    <col min="4066" max="4066" width="4.453125" style="41" customWidth="1"/>
    <col min="4067" max="4067" width="10.90625" style="41"/>
    <col min="4068" max="4068" width="17.54296875" style="41" customWidth="1"/>
    <col min="4069" max="4069" width="11.54296875" style="41" customWidth="1"/>
    <col min="4070" max="4073" width="10.90625" style="41"/>
    <col min="4074" max="4074" width="22.54296875" style="41" customWidth="1"/>
    <col min="4075" max="4075" width="14" style="41" customWidth="1"/>
    <col min="4076" max="4076" width="1.7265625" style="41" customWidth="1"/>
    <col min="4077" max="4321" width="10.90625" style="41"/>
    <col min="4322" max="4322" width="4.453125" style="41" customWidth="1"/>
    <col min="4323" max="4323" width="10.90625" style="41"/>
    <col min="4324" max="4324" width="17.54296875" style="41" customWidth="1"/>
    <col min="4325" max="4325" width="11.54296875" style="41" customWidth="1"/>
    <col min="4326" max="4329" width="10.90625" style="41"/>
    <col min="4330" max="4330" width="22.54296875" style="41" customWidth="1"/>
    <col min="4331" max="4331" width="14" style="41" customWidth="1"/>
    <col min="4332" max="4332" width="1.7265625" style="41" customWidth="1"/>
    <col min="4333" max="4577" width="10.90625" style="41"/>
    <col min="4578" max="4578" width="4.453125" style="41" customWidth="1"/>
    <col min="4579" max="4579" width="10.90625" style="41"/>
    <col min="4580" max="4580" width="17.54296875" style="41" customWidth="1"/>
    <col min="4581" max="4581" width="11.54296875" style="41" customWidth="1"/>
    <col min="4582" max="4585" width="10.90625" style="41"/>
    <col min="4586" max="4586" width="22.54296875" style="41" customWidth="1"/>
    <col min="4587" max="4587" width="14" style="41" customWidth="1"/>
    <col min="4588" max="4588" width="1.7265625" style="41" customWidth="1"/>
    <col min="4589" max="4833" width="10.90625" style="41"/>
    <col min="4834" max="4834" width="4.453125" style="41" customWidth="1"/>
    <col min="4835" max="4835" width="10.90625" style="41"/>
    <col min="4836" max="4836" width="17.54296875" style="41" customWidth="1"/>
    <col min="4837" max="4837" width="11.54296875" style="41" customWidth="1"/>
    <col min="4838" max="4841" width="10.90625" style="41"/>
    <col min="4842" max="4842" width="22.54296875" style="41" customWidth="1"/>
    <col min="4843" max="4843" width="14" style="41" customWidth="1"/>
    <col min="4844" max="4844" width="1.7265625" style="41" customWidth="1"/>
    <col min="4845" max="5089" width="10.90625" style="41"/>
    <col min="5090" max="5090" width="4.453125" style="41" customWidth="1"/>
    <col min="5091" max="5091" width="10.90625" style="41"/>
    <col min="5092" max="5092" width="17.54296875" style="41" customWidth="1"/>
    <col min="5093" max="5093" width="11.54296875" style="41" customWidth="1"/>
    <col min="5094" max="5097" width="10.90625" style="41"/>
    <col min="5098" max="5098" width="22.54296875" style="41" customWidth="1"/>
    <col min="5099" max="5099" width="14" style="41" customWidth="1"/>
    <col min="5100" max="5100" width="1.7265625" style="41" customWidth="1"/>
    <col min="5101" max="5345" width="10.90625" style="41"/>
    <col min="5346" max="5346" width="4.453125" style="41" customWidth="1"/>
    <col min="5347" max="5347" width="10.90625" style="41"/>
    <col min="5348" max="5348" width="17.54296875" style="41" customWidth="1"/>
    <col min="5349" max="5349" width="11.54296875" style="41" customWidth="1"/>
    <col min="5350" max="5353" width="10.90625" style="41"/>
    <col min="5354" max="5354" width="22.54296875" style="41" customWidth="1"/>
    <col min="5355" max="5355" width="14" style="41" customWidth="1"/>
    <col min="5356" max="5356" width="1.7265625" style="41" customWidth="1"/>
    <col min="5357" max="5601" width="10.90625" style="41"/>
    <col min="5602" max="5602" width="4.453125" style="41" customWidth="1"/>
    <col min="5603" max="5603" width="10.90625" style="41"/>
    <col min="5604" max="5604" width="17.54296875" style="41" customWidth="1"/>
    <col min="5605" max="5605" width="11.54296875" style="41" customWidth="1"/>
    <col min="5606" max="5609" width="10.90625" style="41"/>
    <col min="5610" max="5610" width="22.54296875" style="41" customWidth="1"/>
    <col min="5611" max="5611" width="14" style="41" customWidth="1"/>
    <col min="5612" max="5612" width="1.7265625" style="41" customWidth="1"/>
    <col min="5613" max="5857" width="10.90625" style="41"/>
    <col min="5858" max="5858" width="4.453125" style="41" customWidth="1"/>
    <col min="5859" max="5859" width="10.90625" style="41"/>
    <col min="5860" max="5860" width="17.54296875" style="41" customWidth="1"/>
    <col min="5861" max="5861" width="11.54296875" style="41" customWidth="1"/>
    <col min="5862" max="5865" width="10.90625" style="41"/>
    <col min="5866" max="5866" width="22.54296875" style="41" customWidth="1"/>
    <col min="5867" max="5867" width="14" style="41" customWidth="1"/>
    <col min="5868" max="5868" width="1.7265625" style="41" customWidth="1"/>
    <col min="5869" max="6113" width="10.90625" style="41"/>
    <col min="6114" max="6114" width="4.453125" style="41" customWidth="1"/>
    <col min="6115" max="6115" width="10.90625" style="41"/>
    <col min="6116" max="6116" width="17.54296875" style="41" customWidth="1"/>
    <col min="6117" max="6117" width="11.54296875" style="41" customWidth="1"/>
    <col min="6118" max="6121" width="10.90625" style="41"/>
    <col min="6122" max="6122" width="22.54296875" style="41" customWidth="1"/>
    <col min="6123" max="6123" width="14" style="41" customWidth="1"/>
    <col min="6124" max="6124" width="1.7265625" style="41" customWidth="1"/>
    <col min="6125" max="6369" width="10.90625" style="41"/>
    <col min="6370" max="6370" width="4.453125" style="41" customWidth="1"/>
    <col min="6371" max="6371" width="10.90625" style="41"/>
    <col min="6372" max="6372" width="17.54296875" style="41" customWidth="1"/>
    <col min="6373" max="6373" width="11.54296875" style="41" customWidth="1"/>
    <col min="6374" max="6377" width="10.90625" style="41"/>
    <col min="6378" max="6378" width="22.54296875" style="41" customWidth="1"/>
    <col min="6379" max="6379" width="14" style="41" customWidth="1"/>
    <col min="6380" max="6380" width="1.7265625" style="41" customWidth="1"/>
    <col min="6381" max="6625" width="10.90625" style="41"/>
    <col min="6626" max="6626" width="4.453125" style="41" customWidth="1"/>
    <col min="6627" max="6627" width="10.90625" style="41"/>
    <col min="6628" max="6628" width="17.54296875" style="41" customWidth="1"/>
    <col min="6629" max="6629" width="11.54296875" style="41" customWidth="1"/>
    <col min="6630" max="6633" width="10.90625" style="41"/>
    <col min="6634" max="6634" width="22.54296875" style="41" customWidth="1"/>
    <col min="6635" max="6635" width="14" style="41" customWidth="1"/>
    <col min="6636" max="6636" width="1.7265625" style="41" customWidth="1"/>
    <col min="6637" max="6881" width="10.90625" style="41"/>
    <col min="6882" max="6882" width="4.453125" style="41" customWidth="1"/>
    <col min="6883" max="6883" width="10.90625" style="41"/>
    <col min="6884" max="6884" width="17.54296875" style="41" customWidth="1"/>
    <col min="6885" max="6885" width="11.54296875" style="41" customWidth="1"/>
    <col min="6886" max="6889" width="10.90625" style="41"/>
    <col min="6890" max="6890" width="22.54296875" style="41" customWidth="1"/>
    <col min="6891" max="6891" width="14" style="41" customWidth="1"/>
    <col min="6892" max="6892" width="1.7265625" style="41" customWidth="1"/>
    <col min="6893" max="7137" width="10.90625" style="41"/>
    <col min="7138" max="7138" width="4.453125" style="41" customWidth="1"/>
    <col min="7139" max="7139" width="10.90625" style="41"/>
    <col min="7140" max="7140" width="17.54296875" style="41" customWidth="1"/>
    <col min="7141" max="7141" width="11.54296875" style="41" customWidth="1"/>
    <col min="7142" max="7145" width="10.90625" style="41"/>
    <col min="7146" max="7146" width="22.54296875" style="41" customWidth="1"/>
    <col min="7147" max="7147" width="14" style="41" customWidth="1"/>
    <col min="7148" max="7148" width="1.7265625" style="41" customWidth="1"/>
    <col min="7149" max="7393" width="10.90625" style="41"/>
    <col min="7394" max="7394" width="4.453125" style="41" customWidth="1"/>
    <col min="7395" max="7395" width="10.90625" style="41"/>
    <col min="7396" max="7396" width="17.54296875" style="41" customWidth="1"/>
    <col min="7397" max="7397" width="11.54296875" style="41" customWidth="1"/>
    <col min="7398" max="7401" width="10.90625" style="41"/>
    <col min="7402" max="7402" width="22.54296875" style="41" customWidth="1"/>
    <col min="7403" max="7403" width="14" style="41" customWidth="1"/>
    <col min="7404" max="7404" width="1.7265625" style="41" customWidth="1"/>
    <col min="7405" max="7649" width="10.90625" style="41"/>
    <col min="7650" max="7650" width="4.453125" style="41" customWidth="1"/>
    <col min="7651" max="7651" width="10.90625" style="41"/>
    <col min="7652" max="7652" width="17.54296875" style="41" customWidth="1"/>
    <col min="7653" max="7653" width="11.54296875" style="41" customWidth="1"/>
    <col min="7654" max="7657" width="10.90625" style="41"/>
    <col min="7658" max="7658" width="22.54296875" style="41" customWidth="1"/>
    <col min="7659" max="7659" width="14" style="41" customWidth="1"/>
    <col min="7660" max="7660" width="1.7265625" style="41" customWidth="1"/>
    <col min="7661" max="7905" width="10.90625" style="41"/>
    <col min="7906" max="7906" width="4.453125" style="41" customWidth="1"/>
    <col min="7907" max="7907" width="10.90625" style="41"/>
    <col min="7908" max="7908" width="17.54296875" style="41" customWidth="1"/>
    <col min="7909" max="7909" width="11.54296875" style="41" customWidth="1"/>
    <col min="7910" max="7913" width="10.90625" style="41"/>
    <col min="7914" max="7914" width="22.54296875" style="41" customWidth="1"/>
    <col min="7915" max="7915" width="14" style="41" customWidth="1"/>
    <col min="7916" max="7916" width="1.7265625" style="41" customWidth="1"/>
    <col min="7917" max="8161" width="10.90625" style="41"/>
    <col min="8162" max="8162" width="4.453125" style="41" customWidth="1"/>
    <col min="8163" max="8163" width="10.90625" style="41"/>
    <col min="8164" max="8164" width="17.54296875" style="41" customWidth="1"/>
    <col min="8165" max="8165" width="11.54296875" style="41" customWidth="1"/>
    <col min="8166" max="8169" width="10.90625" style="41"/>
    <col min="8170" max="8170" width="22.54296875" style="41" customWidth="1"/>
    <col min="8171" max="8171" width="14" style="41" customWidth="1"/>
    <col min="8172" max="8172" width="1.7265625" style="41" customWidth="1"/>
    <col min="8173" max="8417" width="10.90625" style="41"/>
    <col min="8418" max="8418" width="4.453125" style="41" customWidth="1"/>
    <col min="8419" max="8419" width="10.90625" style="41"/>
    <col min="8420" max="8420" width="17.54296875" style="41" customWidth="1"/>
    <col min="8421" max="8421" width="11.54296875" style="41" customWidth="1"/>
    <col min="8422" max="8425" width="10.90625" style="41"/>
    <col min="8426" max="8426" width="22.54296875" style="41" customWidth="1"/>
    <col min="8427" max="8427" width="14" style="41" customWidth="1"/>
    <col min="8428" max="8428" width="1.7265625" style="41" customWidth="1"/>
    <col min="8429" max="8673" width="10.90625" style="41"/>
    <col min="8674" max="8674" width="4.453125" style="41" customWidth="1"/>
    <col min="8675" max="8675" width="10.90625" style="41"/>
    <col min="8676" max="8676" width="17.54296875" style="41" customWidth="1"/>
    <col min="8677" max="8677" width="11.54296875" style="41" customWidth="1"/>
    <col min="8678" max="8681" width="10.90625" style="41"/>
    <col min="8682" max="8682" width="22.54296875" style="41" customWidth="1"/>
    <col min="8683" max="8683" width="14" style="41" customWidth="1"/>
    <col min="8684" max="8684" width="1.7265625" style="41" customWidth="1"/>
    <col min="8685" max="8929" width="10.90625" style="41"/>
    <col min="8930" max="8930" width="4.453125" style="41" customWidth="1"/>
    <col min="8931" max="8931" width="10.90625" style="41"/>
    <col min="8932" max="8932" width="17.54296875" style="41" customWidth="1"/>
    <col min="8933" max="8933" width="11.54296875" style="41" customWidth="1"/>
    <col min="8934" max="8937" width="10.90625" style="41"/>
    <col min="8938" max="8938" width="22.54296875" style="41" customWidth="1"/>
    <col min="8939" max="8939" width="14" style="41" customWidth="1"/>
    <col min="8940" max="8940" width="1.7265625" style="41" customWidth="1"/>
    <col min="8941" max="9185" width="10.90625" style="41"/>
    <col min="9186" max="9186" width="4.453125" style="41" customWidth="1"/>
    <col min="9187" max="9187" width="10.90625" style="41"/>
    <col min="9188" max="9188" width="17.54296875" style="41" customWidth="1"/>
    <col min="9189" max="9189" width="11.54296875" style="41" customWidth="1"/>
    <col min="9190" max="9193" width="10.90625" style="41"/>
    <col min="9194" max="9194" width="22.54296875" style="41" customWidth="1"/>
    <col min="9195" max="9195" width="14" style="41" customWidth="1"/>
    <col min="9196" max="9196" width="1.7265625" style="41" customWidth="1"/>
    <col min="9197" max="9441" width="10.90625" style="41"/>
    <col min="9442" max="9442" width="4.453125" style="41" customWidth="1"/>
    <col min="9443" max="9443" width="10.90625" style="41"/>
    <col min="9444" max="9444" width="17.54296875" style="41" customWidth="1"/>
    <col min="9445" max="9445" width="11.54296875" style="41" customWidth="1"/>
    <col min="9446" max="9449" width="10.90625" style="41"/>
    <col min="9450" max="9450" width="22.54296875" style="41" customWidth="1"/>
    <col min="9451" max="9451" width="14" style="41" customWidth="1"/>
    <col min="9452" max="9452" width="1.7265625" style="41" customWidth="1"/>
    <col min="9453" max="9697" width="10.90625" style="41"/>
    <col min="9698" max="9698" width="4.453125" style="41" customWidth="1"/>
    <col min="9699" max="9699" width="10.90625" style="41"/>
    <col min="9700" max="9700" width="17.54296875" style="41" customWidth="1"/>
    <col min="9701" max="9701" width="11.54296875" style="41" customWidth="1"/>
    <col min="9702" max="9705" width="10.90625" style="41"/>
    <col min="9706" max="9706" width="22.54296875" style="41" customWidth="1"/>
    <col min="9707" max="9707" width="14" style="41" customWidth="1"/>
    <col min="9708" max="9708" width="1.7265625" style="41" customWidth="1"/>
    <col min="9709" max="9953" width="10.90625" style="41"/>
    <col min="9954" max="9954" width="4.453125" style="41" customWidth="1"/>
    <col min="9955" max="9955" width="10.90625" style="41"/>
    <col min="9956" max="9956" width="17.54296875" style="41" customWidth="1"/>
    <col min="9957" max="9957" width="11.54296875" style="41" customWidth="1"/>
    <col min="9958" max="9961" width="10.90625" style="41"/>
    <col min="9962" max="9962" width="22.54296875" style="41" customWidth="1"/>
    <col min="9963" max="9963" width="14" style="41" customWidth="1"/>
    <col min="9964" max="9964" width="1.7265625" style="41" customWidth="1"/>
    <col min="9965" max="10209" width="10.90625" style="41"/>
    <col min="10210" max="10210" width="4.453125" style="41" customWidth="1"/>
    <col min="10211" max="10211" width="10.90625" style="41"/>
    <col min="10212" max="10212" width="17.54296875" style="41" customWidth="1"/>
    <col min="10213" max="10213" width="11.54296875" style="41" customWidth="1"/>
    <col min="10214" max="10217" width="10.90625" style="41"/>
    <col min="10218" max="10218" width="22.54296875" style="41" customWidth="1"/>
    <col min="10219" max="10219" width="14" style="41" customWidth="1"/>
    <col min="10220" max="10220" width="1.7265625" style="41" customWidth="1"/>
    <col min="10221" max="10465" width="10.90625" style="41"/>
    <col min="10466" max="10466" width="4.453125" style="41" customWidth="1"/>
    <col min="10467" max="10467" width="10.90625" style="41"/>
    <col min="10468" max="10468" width="17.54296875" style="41" customWidth="1"/>
    <col min="10469" max="10469" width="11.54296875" style="41" customWidth="1"/>
    <col min="10470" max="10473" width="10.90625" style="41"/>
    <col min="10474" max="10474" width="22.54296875" style="41" customWidth="1"/>
    <col min="10475" max="10475" width="14" style="41" customWidth="1"/>
    <col min="10476" max="10476" width="1.7265625" style="41" customWidth="1"/>
    <col min="10477" max="10721" width="10.90625" style="41"/>
    <col min="10722" max="10722" width="4.453125" style="41" customWidth="1"/>
    <col min="10723" max="10723" width="10.90625" style="41"/>
    <col min="10724" max="10724" width="17.54296875" style="41" customWidth="1"/>
    <col min="10725" max="10725" width="11.54296875" style="41" customWidth="1"/>
    <col min="10726" max="10729" width="10.90625" style="41"/>
    <col min="10730" max="10730" width="22.54296875" style="41" customWidth="1"/>
    <col min="10731" max="10731" width="14" style="41" customWidth="1"/>
    <col min="10732" max="10732" width="1.7265625" style="41" customWidth="1"/>
    <col min="10733" max="10977" width="10.90625" style="41"/>
    <col min="10978" max="10978" width="4.453125" style="41" customWidth="1"/>
    <col min="10979" max="10979" width="10.90625" style="41"/>
    <col min="10980" max="10980" width="17.54296875" style="41" customWidth="1"/>
    <col min="10981" max="10981" width="11.54296875" style="41" customWidth="1"/>
    <col min="10982" max="10985" width="10.90625" style="41"/>
    <col min="10986" max="10986" width="22.54296875" style="41" customWidth="1"/>
    <col min="10987" max="10987" width="14" style="41" customWidth="1"/>
    <col min="10988" max="10988" width="1.7265625" style="41" customWidth="1"/>
    <col min="10989" max="11233" width="10.90625" style="41"/>
    <col min="11234" max="11234" width="4.453125" style="41" customWidth="1"/>
    <col min="11235" max="11235" width="10.90625" style="41"/>
    <col min="11236" max="11236" width="17.54296875" style="41" customWidth="1"/>
    <col min="11237" max="11237" width="11.54296875" style="41" customWidth="1"/>
    <col min="11238" max="11241" width="10.90625" style="41"/>
    <col min="11242" max="11242" width="22.54296875" style="41" customWidth="1"/>
    <col min="11243" max="11243" width="14" style="41" customWidth="1"/>
    <col min="11244" max="11244" width="1.7265625" style="41" customWidth="1"/>
    <col min="11245" max="11489" width="10.90625" style="41"/>
    <col min="11490" max="11490" width="4.453125" style="41" customWidth="1"/>
    <col min="11491" max="11491" width="10.90625" style="41"/>
    <col min="11492" max="11492" width="17.54296875" style="41" customWidth="1"/>
    <col min="11493" max="11493" width="11.54296875" style="41" customWidth="1"/>
    <col min="11494" max="11497" width="10.90625" style="41"/>
    <col min="11498" max="11498" width="22.54296875" style="41" customWidth="1"/>
    <col min="11499" max="11499" width="14" style="41" customWidth="1"/>
    <col min="11500" max="11500" width="1.7265625" style="41" customWidth="1"/>
    <col min="11501" max="11745" width="10.90625" style="41"/>
    <col min="11746" max="11746" width="4.453125" style="41" customWidth="1"/>
    <col min="11747" max="11747" width="10.90625" style="41"/>
    <col min="11748" max="11748" width="17.54296875" style="41" customWidth="1"/>
    <col min="11749" max="11749" width="11.54296875" style="41" customWidth="1"/>
    <col min="11750" max="11753" width="10.90625" style="41"/>
    <col min="11754" max="11754" width="22.54296875" style="41" customWidth="1"/>
    <col min="11755" max="11755" width="14" style="41" customWidth="1"/>
    <col min="11756" max="11756" width="1.7265625" style="41" customWidth="1"/>
    <col min="11757" max="12001" width="10.90625" style="41"/>
    <col min="12002" max="12002" width="4.453125" style="41" customWidth="1"/>
    <col min="12003" max="12003" width="10.90625" style="41"/>
    <col min="12004" max="12004" width="17.54296875" style="41" customWidth="1"/>
    <col min="12005" max="12005" width="11.54296875" style="41" customWidth="1"/>
    <col min="12006" max="12009" width="10.90625" style="41"/>
    <col min="12010" max="12010" width="22.54296875" style="41" customWidth="1"/>
    <col min="12011" max="12011" width="14" style="41" customWidth="1"/>
    <col min="12012" max="12012" width="1.7265625" style="41" customWidth="1"/>
    <col min="12013" max="12257" width="10.90625" style="41"/>
    <col min="12258" max="12258" width="4.453125" style="41" customWidth="1"/>
    <col min="12259" max="12259" width="10.90625" style="41"/>
    <col min="12260" max="12260" width="17.54296875" style="41" customWidth="1"/>
    <col min="12261" max="12261" width="11.54296875" style="41" customWidth="1"/>
    <col min="12262" max="12265" width="10.90625" style="41"/>
    <col min="12266" max="12266" width="22.54296875" style="41" customWidth="1"/>
    <col min="12267" max="12267" width="14" style="41" customWidth="1"/>
    <col min="12268" max="12268" width="1.7265625" style="41" customWidth="1"/>
    <col min="12269" max="12513" width="10.90625" style="41"/>
    <col min="12514" max="12514" width="4.453125" style="41" customWidth="1"/>
    <col min="12515" max="12515" width="10.90625" style="41"/>
    <col min="12516" max="12516" width="17.54296875" style="41" customWidth="1"/>
    <col min="12517" max="12517" width="11.54296875" style="41" customWidth="1"/>
    <col min="12518" max="12521" width="10.90625" style="41"/>
    <col min="12522" max="12522" width="22.54296875" style="41" customWidth="1"/>
    <col min="12523" max="12523" width="14" style="41" customWidth="1"/>
    <col min="12524" max="12524" width="1.7265625" style="41" customWidth="1"/>
    <col min="12525" max="12769" width="10.90625" style="41"/>
    <col min="12770" max="12770" width="4.453125" style="41" customWidth="1"/>
    <col min="12771" max="12771" width="10.90625" style="41"/>
    <col min="12772" max="12772" width="17.54296875" style="41" customWidth="1"/>
    <col min="12773" max="12773" width="11.54296875" style="41" customWidth="1"/>
    <col min="12774" max="12777" width="10.90625" style="41"/>
    <col min="12778" max="12778" width="22.54296875" style="41" customWidth="1"/>
    <col min="12779" max="12779" width="14" style="41" customWidth="1"/>
    <col min="12780" max="12780" width="1.7265625" style="41" customWidth="1"/>
    <col min="12781" max="13025" width="10.90625" style="41"/>
    <col min="13026" max="13026" width="4.453125" style="41" customWidth="1"/>
    <col min="13027" max="13027" width="10.90625" style="41"/>
    <col min="13028" max="13028" width="17.54296875" style="41" customWidth="1"/>
    <col min="13029" max="13029" width="11.54296875" style="41" customWidth="1"/>
    <col min="13030" max="13033" width="10.90625" style="41"/>
    <col min="13034" max="13034" width="22.54296875" style="41" customWidth="1"/>
    <col min="13035" max="13035" width="14" style="41" customWidth="1"/>
    <col min="13036" max="13036" width="1.7265625" style="41" customWidth="1"/>
    <col min="13037" max="13281" width="10.90625" style="41"/>
    <col min="13282" max="13282" width="4.453125" style="41" customWidth="1"/>
    <col min="13283" max="13283" width="10.90625" style="41"/>
    <col min="13284" max="13284" width="17.54296875" style="41" customWidth="1"/>
    <col min="13285" max="13285" width="11.54296875" style="41" customWidth="1"/>
    <col min="13286" max="13289" width="10.90625" style="41"/>
    <col min="13290" max="13290" width="22.54296875" style="41" customWidth="1"/>
    <col min="13291" max="13291" width="14" style="41" customWidth="1"/>
    <col min="13292" max="13292" width="1.7265625" style="41" customWidth="1"/>
    <col min="13293" max="13537" width="10.90625" style="41"/>
    <col min="13538" max="13538" width="4.453125" style="41" customWidth="1"/>
    <col min="13539" max="13539" width="10.90625" style="41"/>
    <col min="13540" max="13540" width="17.54296875" style="41" customWidth="1"/>
    <col min="13541" max="13541" width="11.54296875" style="41" customWidth="1"/>
    <col min="13542" max="13545" width="10.90625" style="41"/>
    <col min="13546" max="13546" width="22.54296875" style="41" customWidth="1"/>
    <col min="13547" max="13547" width="14" style="41" customWidth="1"/>
    <col min="13548" max="13548" width="1.7265625" style="41" customWidth="1"/>
    <col min="13549" max="13793" width="10.90625" style="41"/>
    <col min="13794" max="13794" width="4.453125" style="41" customWidth="1"/>
    <col min="13795" max="13795" width="10.90625" style="41"/>
    <col min="13796" max="13796" width="17.54296875" style="41" customWidth="1"/>
    <col min="13797" max="13797" width="11.54296875" style="41" customWidth="1"/>
    <col min="13798" max="13801" width="10.90625" style="41"/>
    <col min="13802" max="13802" width="22.54296875" style="41" customWidth="1"/>
    <col min="13803" max="13803" width="14" style="41" customWidth="1"/>
    <col min="13804" max="13804" width="1.7265625" style="41" customWidth="1"/>
    <col min="13805" max="14049" width="10.90625" style="41"/>
    <col min="14050" max="14050" width="4.453125" style="41" customWidth="1"/>
    <col min="14051" max="14051" width="10.90625" style="41"/>
    <col min="14052" max="14052" width="17.54296875" style="41" customWidth="1"/>
    <col min="14053" max="14053" width="11.54296875" style="41" customWidth="1"/>
    <col min="14054" max="14057" width="10.90625" style="41"/>
    <col min="14058" max="14058" width="22.54296875" style="41" customWidth="1"/>
    <col min="14059" max="14059" width="14" style="41" customWidth="1"/>
    <col min="14060" max="14060" width="1.7265625" style="41" customWidth="1"/>
    <col min="14061" max="14305" width="10.90625" style="41"/>
    <col min="14306" max="14306" width="4.453125" style="41" customWidth="1"/>
    <col min="14307" max="14307" width="10.90625" style="41"/>
    <col min="14308" max="14308" width="17.54296875" style="41" customWidth="1"/>
    <col min="14309" max="14309" width="11.54296875" style="41" customWidth="1"/>
    <col min="14310" max="14313" width="10.90625" style="41"/>
    <col min="14314" max="14314" width="22.54296875" style="41" customWidth="1"/>
    <col min="14315" max="14315" width="14" style="41" customWidth="1"/>
    <col min="14316" max="14316" width="1.7265625" style="41" customWidth="1"/>
    <col min="14317" max="14561" width="10.90625" style="41"/>
    <col min="14562" max="14562" width="4.453125" style="41" customWidth="1"/>
    <col min="14563" max="14563" width="10.90625" style="41"/>
    <col min="14564" max="14564" width="17.54296875" style="41" customWidth="1"/>
    <col min="14565" max="14565" width="11.54296875" style="41" customWidth="1"/>
    <col min="14566" max="14569" width="10.90625" style="41"/>
    <col min="14570" max="14570" width="22.54296875" style="41" customWidth="1"/>
    <col min="14571" max="14571" width="14" style="41" customWidth="1"/>
    <col min="14572" max="14572" width="1.7265625" style="41" customWidth="1"/>
    <col min="14573" max="14817" width="10.90625" style="41"/>
    <col min="14818" max="14818" width="4.453125" style="41" customWidth="1"/>
    <col min="14819" max="14819" width="10.90625" style="41"/>
    <col min="14820" max="14820" width="17.54296875" style="41" customWidth="1"/>
    <col min="14821" max="14821" width="11.54296875" style="41" customWidth="1"/>
    <col min="14822" max="14825" width="10.90625" style="41"/>
    <col min="14826" max="14826" width="22.54296875" style="41" customWidth="1"/>
    <col min="14827" max="14827" width="14" style="41" customWidth="1"/>
    <col min="14828" max="14828" width="1.7265625" style="41" customWidth="1"/>
    <col min="14829" max="15073" width="10.90625" style="41"/>
    <col min="15074" max="15074" width="4.453125" style="41" customWidth="1"/>
    <col min="15075" max="15075" width="10.90625" style="41"/>
    <col min="15076" max="15076" width="17.54296875" style="41" customWidth="1"/>
    <col min="15077" max="15077" width="11.54296875" style="41" customWidth="1"/>
    <col min="15078" max="15081" width="10.90625" style="41"/>
    <col min="15082" max="15082" width="22.54296875" style="41" customWidth="1"/>
    <col min="15083" max="15083" width="14" style="41" customWidth="1"/>
    <col min="15084" max="15084" width="1.7265625" style="41" customWidth="1"/>
    <col min="15085" max="15329" width="10.90625" style="41"/>
    <col min="15330" max="15330" width="4.453125" style="41" customWidth="1"/>
    <col min="15331" max="15331" width="10.90625" style="41"/>
    <col min="15332" max="15332" width="17.54296875" style="41" customWidth="1"/>
    <col min="15333" max="15333" width="11.54296875" style="41" customWidth="1"/>
    <col min="15334" max="15337" width="10.90625" style="41"/>
    <col min="15338" max="15338" width="22.54296875" style="41" customWidth="1"/>
    <col min="15339" max="15339" width="14" style="41" customWidth="1"/>
    <col min="15340" max="15340" width="1.7265625" style="41" customWidth="1"/>
    <col min="15341" max="15585" width="10.90625" style="41"/>
    <col min="15586" max="15586" width="4.453125" style="41" customWidth="1"/>
    <col min="15587" max="15587" width="10.90625" style="41"/>
    <col min="15588" max="15588" width="17.54296875" style="41" customWidth="1"/>
    <col min="15589" max="15589" width="11.54296875" style="41" customWidth="1"/>
    <col min="15590" max="15593" width="10.90625" style="41"/>
    <col min="15594" max="15594" width="22.54296875" style="41" customWidth="1"/>
    <col min="15595" max="15595" width="14" style="41" customWidth="1"/>
    <col min="15596" max="15596" width="1.7265625" style="41" customWidth="1"/>
    <col min="15597" max="15841" width="10.90625" style="41"/>
    <col min="15842" max="15842" width="4.453125" style="41" customWidth="1"/>
    <col min="15843" max="15843" width="10.90625" style="41"/>
    <col min="15844" max="15844" width="17.54296875" style="41" customWidth="1"/>
    <col min="15845" max="15845" width="11.54296875" style="41" customWidth="1"/>
    <col min="15846" max="15849" width="10.90625" style="41"/>
    <col min="15850" max="15850" width="22.54296875" style="41" customWidth="1"/>
    <col min="15851" max="15851" width="14" style="41" customWidth="1"/>
    <col min="15852" max="15852" width="1.7265625" style="41" customWidth="1"/>
    <col min="15853" max="16097" width="10.90625" style="41"/>
    <col min="16098" max="16098" width="4.453125" style="41" customWidth="1"/>
    <col min="16099" max="16099" width="10.90625" style="41"/>
    <col min="16100" max="16100" width="17.54296875" style="41" customWidth="1"/>
    <col min="16101" max="16101" width="11.54296875" style="41" customWidth="1"/>
    <col min="16102" max="16105" width="10.90625" style="41"/>
    <col min="16106" max="16106" width="22.54296875" style="41" customWidth="1"/>
    <col min="16107" max="16107" width="14" style="41" customWidth="1"/>
    <col min="16108" max="16108" width="1.7265625" style="41" customWidth="1"/>
    <col min="16109" max="16384" width="10.90625" style="41"/>
  </cols>
  <sheetData>
    <row r="1" spans="2:10" ht="6" customHeight="1" thickBot="1" x14ac:dyDescent="0.3"/>
    <row r="2" spans="2:10" ht="19.5" customHeight="1" x14ac:dyDescent="0.25">
      <c r="B2" s="42"/>
      <c r="C2" s="43"/>
      <c r="D2" s="44" t="s">
        <v>184</v>
      </c>
      <c r="E2" s="45"/>
      <c r="F2" s="45"/>
      <c r="G2" s="45"/>
      <c r="H2" s="45"/>
      <c r="I2" s="46"/>
      <c r="J2" s="47" t="s">
        <v>185</v>
      </c>
    </row>
    <row r="3" spans="2:10" ht="4.5" customHeight="1" thickBot="1" x14ac:dyDescent="0.3">
      <c r="B3" s="48"/>
      <c r="C3" s="49"/>
      <c r="D3" s="50"/>
      <c r="E3" s="51"/>
      <c r="F3" s="51"/>
      <c r="G3" s="51"/>
      <c r="H3" s="51"/>
      <c r="I3" s="52"/>
      <c r="J3" s="53"/>
    </row>
    <row r="4" spans="2:10" ht="13" x14ac:dyDescent="0.25">
      <c r="B4" s="48"/>
      <c r="C4" s="49"/>
      <c r="D4" s="44" t="s">
        <v>186</v>
      </c>
      <c r="E4" s="45"/>
      <c r="F4" s="45"/>
      <c r="G4" s="45"/>
      <c r="H4" s="45"/>
      <c r="I4" s="46"/>
      <c r="J4" s="47" t="s">
        <v>187</v>
      </c>
    </row>
    <row r="5" spans="2:10" ht="5.25" customHeight="1" x14ac:dyDescent="0.25">
      <c r="B5" s="48"/>
      <c r="C5" s="49"/>
      <c r="D5" s="54"/>
      <c r="E5" s="55"/>
      <c r="F5" s="55"/>
      <c r="G5" s="55"/>
      <c r="H5" s="55"/>
      <c r="I5" s="56"/>
      <c r="J5" s="57"/>
    </row>
    <row r="6" spans="2:10" ht="4.5" customHeight="1" thickBot="1" x14ac:dyDescent="0.3">
      <c r="B6" s="58"/>
      <c r="C6" s="59"/>
      <c r="D6" s="50"/>
      <c r="E6" s="51"/>
      <c r="F6" s="51"/>
      <c r="G6" s="51"/>
      <c r="H6" s="51"/>
      <c r="I6" s="52"/>
      <c r="J6" s="53"/>
    </row>
    <row r="7" spans="2:10" ht="6" customHeight="1" x14ac:dyDescent="0.25">
      <c r="B7" s="60"/>
      <c r="J7" s="61"/>
    </row>
    <row r="8" spans="2:10" ht="9" customHeight="1" x14ac:dyDescent="0.25">
      <c r="B8" s="60"/>
      <c r="J8" s="61"/>
    </row>
    <row r="9" spans="2:10" ht="13" x14ac:dyDescent="0.3">
      <c r="B9" s="60"/>
      <c r="C9" s="62" t="s">
        <v>208</v>
      </c>
      <c r="E9" s="63"/>
      <c r="H9" s="64"/>
      <c r="J9" s="61"/>
    </row>
    <row r="10" spans="2:10" ht="8.25" customHeight="1" x14ac:dyDescent="0.25">
      <c r="B10" s="60"/>
      <c r="J10" s="61"/>
    </row>
    <row r="11" spans="2:10" ht="13" x14ac:dyDescent="0.3">
      <c r="B11" s="60"/>
      <c r="C11" s="62" t="s">
        <v>206</v>
      </c>
      <c r="J11" s="61"/>
    </row>
    <row r="12" spans="2:10" ht="13" x14ac:dyDescent="0.3">
      <c r="B12" s="60"/>
      <c r="C12" s="62" t="s">
        <v>207</v>
      </c>
      <c r="J12" s="61"/>
    </row>
    <row r="13" spans="2:10" x14ac:dyDescent="0.25">
      <c r="B13" s="60"/>
      <c r="J13" s="61"/>
    </row>
    <row r="14" spans="2:10" x14ac:dyDescent="0.25">
      <c r="B14" s="60"/>
      <c r="C14" s="41" t="s">
        <v>210</v>
      </c>
      <c r="G14" s="65"/>
      <c r="H14" s="65"/>
      <c r="I14" s="65"/>
      <c r="J14" s="61"/>
    </row>
    <row r="15" spans="2:10" ht="9" customHeight="1" x14ac:dyDescent="0.25">
      <c r="B15" s="60"/>
      <c r="C15" s="66"/>
      <c r="G15" s="65"/>
      <c r="H15" s="65"/>
      <c r="I15" s="65"/>
      <c r="J15" s="61"/>
    </row>
    <row r="16" spans="2:10" ht="13" x14ac:dyDescent="0.3">
      <c r="B16" s="60"/>
      <c r="C16" s="41" t="s">
        <v>209</v>
      </c>
      <c r="D16" s="63"/>
      <c r="G16" s="65"/>
      <c r="H16" s="67" t="s">
        <v>188</v>
      </c>
      <c r="I16" s="67" t="s">
        <v>189</v>
      </c>
      <c r="J16" s="61"/>
    </row>
    <row r="17" spans="2:14" ht="13" x14ac:dyDescent="0.3">
      <c r="B17" s="60"/>
      <c r="C17" s="62" t="s">
        <v>190</v>
      </c>
      <c r="D17" s="62"/>
      <c r="E17" s="62"/>
      <c r="F17" s="62"/>
      <c r="G17" s="65"/>
      <c r="H17" s="68">
        <v>34</v>
      </c>
      <c r="I17" s="69">
        <v>10773310</v>
      </c>
      <c r="J17" s="61"/>
    </row>
    <row r="18" spans="2:14" x14ac:dyDescent="0.25">
      <c r="B18" s="60"/>
      <c r="C18" s="41" t="s">
        <v>191</v>
      </c>
      <c r="G18" s="65"/>
      <c r="H18" s="71">
        <v>0</v>
      </c>
      <c r="I18" s="72">
        <v>0</v>
      </c>
      <c r="J18" s="61"/>
    </row>
    <row r="19" spans="2:14" x14ac:dyDescent="0.25">
      <c r="B19" s="60"/>
      <c r="C19" s="41" t="s">
        <v>205</v>
      </c>
      <c r="G19" s="65"/>
      <c r="H19" s="71">
        <v>2</v>
      </c>
      <c r="I19" s="72">
        <v>161664</v>
      </c>
      <c r="J19" s="61"/>
    </row>
    <row r="20" spans="2:14" x14ac:dyDescent="0.25">
      <c r="B20" s="60"/>
      <c r="C20" s="41" t="s">
        <v>192</v>
      </c>
      <c r="G20" s="65"/>
      <c r="H20" s="71">
        <v>6</v>
      </c>
      <c r="I20" s="72">
        <v>2699864</v>
      </c>
      <c r="J20" s="61"/>
    </row>
    <row r="21" spans="2:14" x14ac:dyDescent="0.25">
      <c r="B21" s="60"/>
      <c r="C21" s="41" t="s">
        <v>193</v>
      </c>
      <c r="H21" s="73">
        <v>9</v>
      </c>
      <c r="I21" s="74">
        <v>4180197</v>
      </c>
      <c r="J21" s="61"/>
    </row>
    <row r="22" spans="2:14" x14ac:dyDescent="0.25">
      <c r="B22" s="60"/>
      <c r="C22" s="41" t="s">
        <v>226</v>
      </c>
      <c r="H22" s="73">
        <v>0</v>
      </c>
      <c r="I22" s="74">
        <v>0</v>
      </c>
      <c r="J22" s="61"/>
      <c r="N22" s="75"/>
    </row>
    <row r="23" spans="2:14" ht="13" thickBot="1" x14ac:dyDescent="0.3">
      <c r="B23" s="60"/>
      <c r="C23" s="41" t="s">
        <v>194</v>
      </c>
      <c r="H23" s="76">
        <v>2</v>
      </c>
      <c r="I23" s="77">
        <v>16800</v>
      </c>
      <c r="J23" s="61"/>
    </row>
    <row r="24" spans="2:14" ht="13" x14ac:dyDescent="0.3">
      <c r="B24" s="60"/>
      <c r="C24" s="62" t="s">
        <v>195</v>
      </c>
      <c r="D24" s="62"/>
      <c r="E24" s="62"/>
      <c r="F24" s="62"/>
      <c r="H24" s="78">
        <f>H18+H20+H21+H22+H23+H19</f>
        <v>19</v>
      </c>
      <c r="I24" s="79">
        <f>I18+I20+I21+I22+I23+I19</f>
        <v>7058525</v>
      </c>
      <c r="J24" s="61"/>
    </row>
    <row r="25" spans="2:14" x14ac:dyDescent="0.25">
      <c r="B25" s="60"/>
      <c r="C25" s="41" t="s">
        <v>196</v>
      </c>
      <c r="H25" s="73">
        <v>14</v>
      </c>
      <c r="I25" s="74">
        <v>3707985</v>
      </c>
      <c r="J25" s="61"/>
    </row>
    <row r="26" spans="2:14" ht="13" thickBot="1" x14ac:dyDescent="0.3">
      <c r="B26" s="60"/>
      <c r="C26" s="41" t="s">
        <v>178</v>
      </c>
      <c r="H26" s="76">
        <v>1</v>
      </c>
      <c r="I26" s="77">
        <v>6800</v>
      </c>
      <c r="J26" s="61"/>
    </row>
    <row r="27" spans="2:14" ht="13" x14ac:dyDescent="0.3">
      <c r="B27" s="60"/>
      <c r="C27" s="62" t="s">
        <v>197</v>
      </c>
      <c r="D27" s="62"/>
      <c r="E27" s="62"/>
      <c r="F27" s="62"/>
      <c r="H27" s="78">
        <f>H25+H26</f>
        <v>15</v>
      </c>
      <c r="I27" s="79">
        <f>I25+I26</f>
        <v>3714785</v>
      </c>
      <c r="J27" s="61"/>
    </row>
    <row r="28" spans="2:14" ht="13.5" thickBot="1" x14ac:dyDescent="0.35">
      <c r="B28" s="60"/>
      <c r="C28" s="65" t="s">
        <v>198</v>
      </c>
      <c r="D28" s="80"/>
      <c r="E28" s="80"/>
      <c r="F28" s="80"/>
      <c r="G28" s="65"/>
      <c r="H28" s="81">
        <v>0</v>
      </c>
      <c r="I28" s="82">
        <v>0</v>
      </c>
      <c r="J28" s="83"/>
    </row>
    <row r="29" spans="2:14" ht="13" x14ac:dyDescent="0.3">
      <c r="B29" s="60"/>
      <c r="C29" s="80" t="s">
        <v>199</v>
      </c>
      <c r="D29" s="80"/>
      <c r="E29" s="80"/>
      <c r="F29" s="80"/>
      <c r="G29" s="65"/>
      <c r="H29" s="84">
        <f>H28</f>
        <v>0</v>
      </c>
      <c r="I29" s="72">
        <f>I28</f>
        <v>0</v>
      </c>
      <c r="J29" s="83"/>
    </row>
    <row r="30" spans="2:14" ht="13" x14ac:dyDescent="0.3">
      <c r="B30" s="60"/>
      <c r="C30" s="80"/>
      <c r="D30" s="80"/>
      <c r="E30" s="80"/>
      <c r="F30" s="80"/>
      <c r="G30" s="65"/>
      <c r="H30" s="71"/>
      <c r="I30" s="69"/>
      <c r="J30" s="83"/>
    </row>
    <row r="31" spans="2:14" ht="13.5" thickBot="1" x14ac:dyDescent="0.35">
      <c r="B31" s="60"/>
      <c r="C31" s="80" t="s">
        <v>200</v>
      </c>
      <c r="D31" s="80"/>
      <c r="E31" s="65"/>
      <c r="F31" s="65"/>
      <c r="G31" s="65"/>
      <c r="H31" s="85"/>
      <c r="I31" s="86"/>
      <c r="J31" s="83"/>
    </row>
    <row r="32" spans="2:14" ht="13.5" thickTop="1" x14ac:dyDescent="0.3">
      <c r="B32" s="60"/>
      <c r="C32" s="80"/>
      <c r="D32" s="80"/>
      <c r="E32" s="65"/>
      <c r="F32" s="65"/>
      <c r="G32" s="65"/>
      <c r="H32" s="72">
        <f>H24+H27+H29</f>
        <v>34</v>
      </c>
      <c r="I32" s="72">
        <f>I24+I27+I29</f>
        <v>10773310</v>
      </c>
      <c r="J32" s="83"/>
    </row>
    <row r="33" spans="2:10" ht="9.75" customHeight="1" x14ac:dyDescent="0.25">
      <c r="B33" s="60"/>
      <c r="C33" s="65"/>
      <c r="D33" s="65"/>
      <c r="E33" s="65"/>
      <c r="F33" s="65"/>
      <c r="G33" s="87"/>
      <c r="H33" s="88"/>
      <c r="I33" s="89"/>
      <c r="J33" s="83"/>
    </row>
    <row r="34" spans="2:10" ht="9.75" customHeight="1" x14ac:dyDescent="0.25">
      <c r="B34" s="60"/>
      <c r="C34" s="65"/>
      <c r="D34" s="65"/>
      <c r="E34" s="65"/>
      <c r="F34" s="65"/>
      <c r="G34" s="87"/>
      <c r="H34" s="88"/>
      <c r="I34" s="89"/>
      <c r="J34" s="83"/>
    </row>
    <row r="35" spans="2:10" ht="9.75" customHeight="1" x14ac:dyDescent="0.25">
      <c r="B35" s="60"/>
      <c r="C35" s="65"/>
      <c r="D35" s="65"/>
      <c r="E35" s="65"/>
      <c r="F35" s="65"/>
      <c r="G35" s="87"/>
      <c r="H35" s="88"/>
      <c r="I35" s="89"/>
      <c r="J35" s="83"/>
    </row>
    <row r="36" spans="2:10" ht="9.75" customHeight="1" x14ac:dyDescent="0.25">
      <c r="B36" s="60"/>
      <c r="C36" s="65"/>
      <c r="D36" s="65"/>
      <c r="E36" s="65"/>
      <c r="F36" s="65"/>
      <c r="G36" s="87"/>
      <c r="H36" s="88"/>
      <c r="I36" s="89"/>
      <c r="J36" s="83"/>
    </row>
    <row r="37" spans="2:10" ht="9.75" customHeight="1" x14ac:dyDescent="0.25">
      <c r="B37" s="60"/>
      <c r="C37" s="65"/>
      <c r="D37" s="65"/>
      <c r="E37" s="65"/>
      <c r="F37" s="65"/>
      <c r="G37" s="87"/>
      <c r="H37" s="88"/>
      <c r="I37" s="89"/>
      <c r="J37" s="83"/>
    </row>
    <row r="38" spans="2:10" ht="13.5" thickBot="1" x14ac:dyDescent="0.35">
      <c r="B38" s="60"/>
      <c r="C38" s="90"/>
      <c r="D38" s="91"/>
      <c r="E38" s="65"/>
      <c r="F38" s="65"/>
      <c r="G38" s="65"/>
      <c r="H38" s="92"/>
      <c r="I38" s="93"/>
      <c r="J38" s="83"/>
    </row>
    <row r="39" spans="2:10" ht="13" x14ac:dyDescent="0.3">
      <c r="B39" s="60"/>
      <c r="C39" s="80" t="s">
        <v>211</v>
      </c>
      <c r="D39" s="87"/>
      <c r="E39" s="65"/>
      <c r="F39" s="65"/>
      <c r="G39" s="65"/>
      <c r="H39" s="94" t="s">
        <v>201</v>
      </c>
      <c r="I39" s="87"/>
      <c r="J39" s="83"/>
    </row>
    <row r="40" spans="2:10" ht="13" x14ac:dyDescent="0.3">
      <c r="B40" s="60"/>
      <c r="C40" s="80" t="s">
        <v>212</v>
      </c>
      <c r="D40" s="65"/>
      <c r="E40" s="65"/>
      <c r="F40" s="65"/>
      <c r="G40" s="65"/>
      <c r="H40" s="80" t="s">
        <v>202</v>
      </c>
      <c r="I40" s="87"/>
      <c r="J40" s="83"/>
    </row>
    <row r="41" spans="2:10" ht="13" x14ac:dyDescent="0.3">
      <c r="B41" s="60"/>
      <c r="C41" s="65"/>
      <c r="D41" s="65"/>
      <c r="E41" s="65"/>
      <c r="F41" s="65"/>
      <c r="G41" s="65"/>
      <c r="H41" s="80" t="s">
        <v>203</v>
      </c>
      <c r="I41" s="87"/>
      <c r="J41" s="83"/>
    </row>
    <row r="42" spans="2:10" ht="13" x14ac:dyDescent="0.3">
      <c r="B42" s="60"/>
      <c r="C42" s="65"/>
      <c r="D42" s="65"/>
      <c r="E42" s="65"/>
      <c r="F42" s="65"/>
      <c r="G42" s="80"/>
      <c r="H42" s="87"/>
      <c r="I42" s="87"/>
      <c r="J42" s="83"/>
    </row>
    <row r="43" spans="2:10" x14ac:dyDescent="0.25">
      <c r="B43" s="60"/>
      <c r="C43" s="111" t="s">
        <v>204</v>
      </c>
      <c r="D43" s="111"/>
      <c r="E43" s="111"/>
      <c r="F43" s="111"/>
      <c r="G43" s="111"/>
      <c r="H43" s="111"/>
      <c r="I43" s="111"/>
      <c r="J43" s="83"/>
    </row>
    <row r="44" spans="2:10" x14ac:dyDescent="0.25">
      <c r="B44" s="60"/>
      <c r="C44" s="111"/>
      <c r="D44" s="111"/>
      <c r="E44" s="111"/>
      <c r="F44" s="111"/>
      <c r="G44" s="111"/>
      <c r="H44" s="111"/>
      <c r="I44" s="111"/>
      <c r="J44" s="83"/>
    </row>
    <row r="45" spans="2:10" ht="7.5" customHeight="1" thickBot="1" x14ac:dyDescent="0.3">
      <c r="B45" s="95"/>
      <c r="C45" s="96"/>
      <c r="D45" s="96"/>
      <c r="E45" s="96"/>
      <c r="F45" s="96"/>
      <c r="G45" s="97"/>
      <c r="H45" s="97"/>
      <c r="I45" s="97"/>
      <c r="J45" s="98"/>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2"/>
  <sheetViews>
    <sheetView showGridLines="0" zoomScale="80" zoomScaleNormal="80" zoomScaleSheetLayoutView="100" workbookViewId="0">
      <selection activeCell="F23" sqref="F23"/>
    </sheetView>
  </sheetViews>
  <sheetFormatPr baseColWidth="10" defaultRowHeight="12.5" x14ac:dyDescent="0.25"/>
  <cols>
    <col min="1" max="1" width="4.453125" style="41" customWidth="1"/>
    <col min="2" max="2" width="10.90625" style="41"/>
    <col min="3" max="3" width="12.81640625" style="41" customWidth="1"/>
    <col min="4" max="4" width="22" style="41" customWidth="1"/>
    <col min="5" max="8" width="10.90625" style="41"/>
    <col min="9" max="9" width="24.7265625" style="41" customWidth="1"/>
    <col min="10" max="10" width="12.54296875" style="41" customWidth="1"/>
    <col min="11" max="11" width="1.7265625" style="41" customWidth="1"/>
    <col min="12" max="223" width="10.90625" style="41"/>
    <col min="224" max="224" width="4.453125" style="41" customWidth="1"/>
    <col min="225" max="225" width="10.90625" style="41"/>
    <col min="226" max="226" width="17.54296875" style="41" customWidth="1"/>
    <col min="227" max="227" width="11.54296875" style="41" customWidth="1"/>
    <col min="228" max="231" width="10.90625" style="41"/>
    <col min="232" max="232" width="22.54296875" style="41" customWidth="1"/>
    <col min="233" max="233" width="14" style="41" customWidth="1"/>
    <col min="234" max="234" width="1.7265625" style="41" customWidth="1"/>
    <col min="235" max="479" width="10.90625" style="41"/>
    <col min="480" max="480" width="4.453125" style="41" customWidth="1"/>
    <col min="481" max="481" width="10.90625" style="41"/>
    <col min="482" max="482" width="17.54296875" style="41" customWidth="1"/>
    <col min="483" max="483" width="11.54296875" style="41" customWidth="1"/>
    <col min="484" max="487" width="10.90625" style="41"/>
    <col min="488" max="488" width="22.54296875" style="41" customWidth="1"/>
    <col min="489" max="489" width="14" style="41" customWidth="1"/>
    <col min="490" max="490" width="1.7265625" style="41" customWidth="1"/>
    <col min="491" max="735" width="10.90625" style="41"/>
    <col min="736" max="736" width="4.453125" style="41" customWidth="1"/>
    <col min="737" max="737" width="10.90625" style="41"/>
    <col min="738" max="738" width="17.54296875" style="41" customWidth="1"/>
    <col min="739" max="739" width="11.54296875" style="41" customWidth="1"/>
    <col min="740" max="743" width="10.90625" style="41"/>
    <col min="744" max="744" width="22.54296875" style="41" customWidth="1"/>
    <col min="745" max="745" width="14" style="41" customWidth="1"/>
    <col min="746" max="746" width="1.7265625" style="41" customWidth="1"/>
    <col min="747" max="991" width="10.90625" style="41"/>
    <col min="992" max="992" width="4.453125" style="41" customWidth="1"/>
    <col min="993" max="993" width="10.90625" style="41"/>
    <col min="994" max="994" width="17.54296875" style="41" customWidth="1"/>
    <col min="995" max="995" width="11.54296875" style="41" customWidth="1"/>
    <col min="996" max="999" width="10.90625" style="41"/>
    <col min="1000" max="1000" width="22.54296875" style="41" customWidth="1"/>
    <col min="1001" max="1001" width="14" style="41" customWidth="1"/>
    <col min="1002" max="1002" width="1.7265625" style="41" customWidth="1"/>
    <col min="1003" max="1247" width="10.90625" style="41"/>
    <col min="1248" max="1248" width="4.453125" style="41" customWidth="1"/>
    <col min="1249" max="1249" width="10.90625" style="41"/>
    <col min="1250" max="1250" width="17.54296875" style="41" customWidth="1"/>
    <col min="1251" max="1251" width="11.54296875" style="41" customWidth="1"/>
    <col min="1252" max="1255" width="10.90625" style="41"/>
    <col min="1256" max="1256" width="22.54296875" style="41" customWidth="1"/>
    <col min="1257" max="1257" width="14" style="41" customWidth="1"/>
    <col min="1258" max="1258" width="1.7265625" style="41" customWidth="1"/>
    <col min="1259" max="1503" width="10.90625" style="41"/>
    <col min="1504" max="1504" width="4.453125" style="41" customWidth="1"/>
    <col min="1505" max="1505" width="10.90625" style="41"/>
    <col min="1506" max="1506" width="17.54296875" style="41" customWidth="1"/>
    <col min="1507" max="1507" width="11.54296875" style="41" customWidth="1"/>
    <col min="1508" max="1511" width="10.90625" style="41"/>
    <col min="1512" max="1512" width="22.54296875" style="41" customWidth="1"/>
    <col min="1513" max="1513" width="14" style="41" customWidth="1"/>
    <col min="1514" max="1514" width="1.7265625" style="41" customWidth="1"/>
    <col min="1515" max="1759" width="10.90625" style="41"/>
    <col min="1760" max="1760" width="4.453125" style="41" customWidth="1"/>
    <col min="1761" max="1761" width="10.90625" style="41"/>
    <col min="1762" max="1762" width="17.54296875" style="41" customWidth="1"/>
    <col min="1763" max="1763" width="11.54296875" style="41" customWidth="1"/>
    <col min="1764" max="1767" width="10.90625" style="41"/>
    <col min="1768" max="1768" width="22.54296875" style="41" customWidth="1"/>
    <col min="1769" max="1769" width="14" style="41" customWidth="1"/>
    <col min="1770" max="1770" width="1.7265625" style="41" customWidth="1"/>
    <col min="1771" max="2015" width="10.90625" style="41"/>
    <col min="2016" max="2016" width="4.453125" style="41" customWidth="1"/>
    <col min="2017" max="2017" width="10.90625" style="41"/>
    <col min="2018" max="2018" width="17.54296875" style="41" customWidth="1"/>
    <col min="2019" max="2019" width="11.54296875" style="41" customWidth="1"/>
    <col min="2020" max="2023" width="10.90625" style="41"/>
    <col min="2024" max="2024" width="22.54296875" style="41" customWidth="1"/>
    <col min="2025" max="2025" width="14" style="41" customWidth="1"/>
    <col min="2026" max="2026" width="1.7265625" style="41" customWidth="1"/>
    <col min="2027" max="2271" width="10.90625" style="41"/>
    <col min="2272" max="2272" width="4.453125" style="41" customWidth="1"/>
    <col min="2273" max="2273" width="10.90625" style="41"/>
    <col min="2274" max="2274" width="17.54296875" style="41" customWidth="1"/>
    <col min="2275" max="2275" width="11.54296875" style="41" customWidth="1"/>
    <col min="2276" max="2279" width="10.90625" style="41"/>
    <col min="2280" max="2280" width="22.54296875" style="41" customWidth="1"/>
    <col min="2281" max="2281" width="14" style="41" customWidth="1"/>
    <col min="2282" max="2282" width="1.7265625" style="41" customWidth="1"/>
    <col min="2283" max="2527" width="10.90625" style="41"/>
    <col min="2528" max="2528" width="4.453125" style="41" customWidth="1"/>
    <col min="2529" max="2529" width="10.90625" style="41"/>
    <col min="2530" max="2530" width="17.54296875" style="41" customWidth="1"/>
    <col min="2531" max="2531" width="11.54296875" style="41" customWidth="1"/>
    <col min="2532" max="2535" width="10.90625" style="41"/>
    <col min="2536" max="2536" width="22.54296875" style="41" customWidth="1"/>
    <col min="2537" max="2537" width="14" style="41" customWidth="1"/>
    <col min="2538" max="2538" width="1.7265625" style="41" customWidth="1"/>
    <col min="2539" max="2783" width="10.90625" style="41"/>
    <col min="2784" max="2784" width="4.453125" style="41" customWidth="1"/>
    <col min="2785" max="2785" width="10.90625" style="41"/>
    <col min="2786" max="2786" width="17.54296875" style="41" customWidth="1"/>
    <col min="2787" max="2787" width="11.54296875" style="41" customWidth="1"/>
    <col min="2788" max="2791" width="10.90625" style="41"/>
    <col min="2792" max="2792" width="22.54296875" style="41" customWidth="1"/>
    <col min="2793" max="2793" width="14" style="41" customWidth="1"/>
    <col min="2794" max="2794" width="1.7265625" style="41" customWidth="1"/>
    <col min="2795" max="3039" width="10.90625" style="41"/>
    <col min="3040" max="3040" width="4.453125" style="41" customWidth="1"/>
    <col min="3041" max="3041" width="10.90625" style="41"/>
    <col min="3042" max="3042" width="17.54296875" style="41" customWidth="1"/>
    <col min="3043" max="3043" width="11.54296875" style="41" customWidth="1"/>
    <col min="3044" max="3047" width="10.90625" style="41"/>
    <col min="3048" max="3048" width="22.54296875" style="41" customWidth="1"/>
    <col min="3049" max="3049" width="14" style="41" customWidth="1"/>
    <col min="3050" max="3050" width="1.7265625" style="41" customWidth="1"/>
    <col min="3051" max="3295" width="10.90625" style="41"/>
    <col min="3296" max="3296" width="4.453125" style="41" customWidth="1"/>
    <col min="3297" max="3297" width="10.90625" style="41"/>
    <col min="3298" max="3298" width="17.54296875" style="41" customWidth="1"/>
    <col min="3299" max="3299" width="11.54296875" style="41" customWidth="1"/>
    <col min="3300" max="3303" width="10.90625" style="41"/>
    <col min="3304" max="3304" width="22.54296875" style="41" customWidth="1"/>
    <col min="3305" max="3305" width="14" style="41" customWidth="1"/>
    <col min="3306" max="3306" width="1.7265625" style="41" customWidth="1"/>
    <col min="3307" max="3551" width="10.90625" style="41"/>
    <col min="3552" max="3552" width="4.453125" style="41" customWidth="1"/>
    <col min="3553" max="3553" width="10.90625" style="41"/>
    <col min="3554" max="3554" width="17.54296875" style="41" customWidth="1"/>
    <col min="3555" max="3555" width="11.54296875" style="41" customWidth="1"/>
    <col min="3556" max="3559" width="10.90625" style="41"/>
    <col min="3560" max="3560" width="22.54296875" style="41" customWidth="1"/>
    <col min="3561" max="3561" width="14" style="41" customWidth="1"/>
    <col min="3562" max="3562" width="1.7265625" style="41" customWidth="1"/>
    <col min="3563" max="3807" width="10.90625" style="41"/>
    <col min="3808" max="3808" width="4.453125" style="41" customWidth="1"/>
    <col min="3809" max="3809" width="10.90625" style="41"/>
    <col min="3810" max="3810" width="17.54296875" style="41" customWidth="1"/>
    <col min="3811" max="3811" width="11.54296875" style="41" customWidth="1"/>
    <col min="3812" max="3815" width="10.90625" style="41"/>
    <col min="3816" max="3816" width="22.54296875" style="41" customWidth="1"/>
    <col min="3817" max="3817" width="14" style="41" customWidth="1"/>
    <col min="3818" max="3818" width="1.7265625" style="41" customWidth="1"/>
    <col min="3819" max="4063" width="10.90625" style="41"/>
    <col min="4064" max="4064" width="4.453125" style="41" customWidth="1"/>
    <col min="4065" max="4065" width="10.90625" style="41"/>
    <col min="4066" max="4066" width="17.54296875" style="41" customWidth="1"/>
    <col min="4067" max="4067" width="11.54296875" style="41" customWidth="1"/>
    <col min="4068" max="4071" width="10.90625" style="41"/>
    <col min="4072" max="4072" width="22.54296875" style="41" customWidth="1"/>
    <col min="4073" max="4073" width="14" style="41" customWidth="1"/>
    <col min="4074" max="4074" width="1.7265625" style="41" customWidth="1"/>
    <col min="4075" max="4319" width="10.90625" style="41"/>
    <col min="4320" max="4320" width="4.453125" style="41" customWidth="1"/>
    <col min="4321" max="4321" width="10.90625" style="41"/>
    <col min="4322" max="4322" width="17.54296875" style="41" customWidth="1"/>
    <col min="4323" max="4323" width="11.54296875" style="41" customWidth="1"/>
    <col min="4324" max="4327" width="10.90625" style="41"/>
    <col min="4328" max="4328" width="22.54296875" style="41" customWidth="1"/>
    <col min="4329" max="4329" width="14" style="41" customWidth="1"/>
    <col min="4330" max="4330" width="1.7265625" style="41" customWidth="1"/>
    <col min="4331" max="4575" width="10.90625" style="41"/>
    <col min="4576" max="4576" width="4.453125" style="41" customWidth="1"/>
    <col min="4577" max="4577" width="10.90625" style="41"/>
    <col min="4578" max="4578" width="17.54296875" style="41" customWidth="1"/>
    <col min="4579" max="4579" width="11.54296875" style="41" customWidth="1"/>
    <col min="4580" max="4583" width="10.90625" style="41"/>
    <col min="4584" max="4584" width="22.54296875" style="41" customWidth="1"/>
    <col min="4585" max="4585" width="14" style="41" customWidth="1"/>
    <col min="4586" max="4586" width="1.7265625" style="41" customWidth="1"/>
    <col min="4587" max="4831" width="10.90625" style="41"/>
    <col min="4832" max="4832" width="4.453125" style="41" customWidth="1"/>
    <col min="4833" max="4833" width="10.90625" style="41"/>
    <col min="4834" max="4834" width="17.54296875" style="41" customWidth="1"/>
    <col min="4835" max="4835" width="11.54296875" style="41" customWidth="1"/>
    <col min="4836" max="4839" width="10.90625" style="41"/>
    <col min="4840" max="4840" width="22.54296875" style="41" customWidth="1"/>
    <col min="4841" max="4841" width="14" style="41" customWidth="1"/>
    <col min="4842" max="4842" width="1.7265625" style="41" customWidth="1"/>
    <col min="4843" max="5087" width="10.90625" style="41"/>
    <col min="5088" max="5088" width="4.453125" style="41" customWidth="1"/>
    <col min="5089" max="5089" width="10.90625" style="41"/>
    <col min="5090" max="5090" width="17.54296875" style="41" customWidth="1"/>
    <col min="5091" max="5091" width="11.54296875" style="41" customWidth="1"/>
    <col min="5092" max="5095" width="10.90625" style="41"/>
    <col min="5096" max="5096" width="22.54296875" style="41" customWidth="1"/>
    <col min="5097" max="5097" width="14" style="41" customWidth="1"/>
    <col min="5098" max="5098" width="1.7265625" style="41" customWidth="1"/>
    <col min="5099" max="5343" width="10.90625" style="41"/>
    <col min="5344" max="5344" width="4.453125" style="41" customWidth="1"/>
    <col min="5345" max="5345" width="10.90625" style="41"/>
    <col min="5346" max="5346" width="17.54296875" style="41" customWidth="1"/>
    <col min="5347" max="5347" width="11.54296875" style="41" customWidth="1"/>
    <col min="5348" max="5351" width="10.90625" style="41"/>
    <col min="5352" max="5352" width="22.54296875" style="41" customWidth="1"/>
    <col min="5353" max="5353" width="14" style="41" customWidth="1"/>
    <col min="5354" max="5354" width="1.7265625" style="41" customWidth="1"/>
    <col min="5355" max="5599" width="10.90625" style="41"/>
    <col min="5600" max="5600" width="4.453125" style="41" customWidth="1"/>
    <col min="5601" max="5601" width="10.90625" style="41"/>
    <col min="5602" max="5602" width="17.54296875" style="41" customWidth="1"/>
    <col min="5603" max="5603" width="11.54296875" style="41" customWidth="1"/>
    <col min="5604" max="5607" width="10.90625" style="41"/>
    <col min="5608" max="5608" width="22.54296875" style="41" customWidth="1"/>
    <col min="5609" max="5609" width="14" style="41" customWidth="1"/>
    <col min="5610" max="5610" width="1.7265625" style="41" customWidth="1"/>
    <col min="5611" max="5855" width="10.90625" style="41"/>
    <col min="5856" max="5856" width="4.453125" style="41" customWidth="1"/>
    <col min="5857" max="5857" width="10.90625" style="41"/>
    <col min="5858" max="5858" width="17.54296875" style="41" customWidth="1"/>
    <col min="5859" max="5859" width="11.54296875" style="41" customWidth="1"/>
    <col min="5860" max="5863" width="10.90625" style="41"/>
    <col min="5864" max="5864" width="22.54296875" style="41" customWidth="1"/>
    <col min="5865" max="5865" width="14" style="41" customWidth="1"/>
    <col min="5866" max="5866" width="1.7265625" style="41" customWidth="1"/>
    <col min="5867" max="6111" width="10.90625" style="41"/>
    <col min="6112" max="6112" width="4.453125" style="41" customWidth="1"/>
    <col min="6113" max="6113" width="10.90625" style="41"/>
    <col min="6114" max="6114" width="17.54296875" style="41" customWidth="1"/>
    <col min="6115" max="6115" width="11.54296875" style="41" customWidth="1"/>
    <col min="6116" max="6119" width="10.90625" style="41"/>
    <col min="6120" max="6120" width="22.54296875" style="41" customWidth="1"/>
    <col min="6121" max="6121" width="14" style="41" customWidth="1"/>
    <col min="6122" max="6122" width="1.7265625" style="41" customWidth="1"/>
    <col min="6123" max="6367" width="10.90625" style="41"/>
    <col min="6368" max="6368" width="4.453125" style="41" customWidth="1"/>
    <col min="6369" max="6369" width="10.90625" style="41"/>
    <col min="6370" max="6370" width="17.54296875" style="41" customWidth="1"/>
    <col min="6371" max="6371" width="11.54296875" style="41" customWidth="1"/>
    <col min="6372" max="6375" width="10.90625" style="41"/>
    <col min="6376" max="6376" width="22.54296875" style="41" customWidth="1"/>
    <col min="6377" max="6377" width="14" style="41" customWidth="1"/>
    <col min="6378" max="6378" width="1.7265625" style="41" customWidth="1"/>
    <col min="6379" max="6623" width="10.90625" style="41"/>
    <col min="6624" max="6624" width="4.453125" style="41" customWidth="1"/>
    <col min="6625" max="6625" width="10.90625" style="41"/>
    <col min="6626" max="6626" width="17.54296875" style="41" customWidth="1"/>
    <col min="6627" max="6627" width="11.54296875" style="41" customWidth="1"/>
    <col min="6628" max="6631" width="10.90625" style="41"/>
    <col min="6632" max="6632" width="22.54296875" style="41" customWidth="1"/>
    <col min="6633" max="6633" width="14" style="41" customWidth="1"/>
    <col min="6634" max="6634" width="1.7265625" style="41" customWidth="1"/>
    <col min="6635" max="6879" width="10.90625" style="41"/>
    <col min="6880" max="6880" width="4.453125" style="41" customWidth="1"/>
    <col min="6881" max="6881" width="10.90625" style="41"/>
    <col min="6882" max="6882" width="17.54296875" style="41" customWidth="1"/>
    <col min="6883" max="6883" width="11.54296875" style="41" customWidth="1"/>
    <col min="6884" max="6887" width="10.90625" style="41"/>
    <col min="6888" max="6888" width="22.54296875" style="41" customWidth="1"/>
    <col min="6889" max="6889" width="14" style="41" customWidth="1"/>
    <col min="6890" max="6890" width="1.7265625" style="41" customWidth="1"/>
    <col min="6891" max="7135" width="10.90625" style="41"/>
    <col min="7136" max="7136" width="4.453125" style="41" customWidth="1"/>
    <col min="7137" max="7137" width="10.90625" style="41"/>
    <col min="7138" max="7138" width="17.54296875" style="41" customWidth="1"/>
    <col min="7139" max="7139" width="11.54296875" style="41" customWidth="1"/>
    <col min="7140" max="7143" width="10.90625" style="41"/>
    <col min="7144" max="7144" width="22.54296875" style="41" customWidth="1"/>
    <col min="7145" max="7145" width="14" style="41" customWidth="1"/>
    <col min="7146" max="7146" width="1.7265625" style="41" customWidth="1"/>
    <col min="7147" max="7391" width="10.90625" style="41"/>
    <col min="7392" max="7392" width="4.453125" style="41" customWidth="1"/>
    <col min="7393" max="7393" width="10.90625" style="41"/>
    <col min="7394" max="7394" width="17.54296875" style="41" customWidth="1"/>
    <col min="7395" max="7395" width="11.54296875" style="41" customWidth="1"/>
    <col min="7396" max="7399" width="10.90625" style="41"/>
    <col min="7400" max="7400" width="22.54296875" style="41" customWidth="1"/>
    <col min="7401" max="7401" width="14" style="41" customWidth="1"/>
    <col min="7402" max="7402" width="1.7265625" style="41" customWidth="1"/>
    <col min="7403" max="7647" width="10.90625" style="41"/>
    <col min="7648" max="7648" width="4.453125" style="41" customWidth="1"/>
    <col min="7649" max="7649" width="10.90625" style="41"/>
    <col min="7650" max="7650" width="17.54296875" style="41" customWidth="1"/>
    <col min="7651" max="7651" width="11.54296875" style="41" customWidth="1"/>
    <col min="7652" max="7655" width="10.90625" style="41"/>
    <col min="7656" max="7656" width="22.54296875" style="41" customWidth="1"/>
    <col min="7657" max="7657" width="14" style="41" customWidth="1"/>
    <col min="7658" max="7658" width="1.7265625" style="41" customWidth="1"/>
    <col min="7659" max="7903" width="10.90625" style="41"/>
    <col min="7904" max="7904" width="4.453125" style="41" customWidth="1"/>
    <col min="7905" max="7905" width="10.90625" style="41"/>
    <col min="7906" max="7906" width="17.54296875" style="41" customWidth="1"/>
    <col min="7907" max="7907" width="11.54296875" style="41" customWidth="1"/>
    <col min="7908" max="7911" width="10.90625" style="41"/>
    <col min="7912" max="7912" width="22.54296875" style="41" customWidth="1"/>
    <col min="7913" max="7913" width="14" style="41" customWidth="1"/>
    <col min="7914" max="7914" width="1.7265625" style="41" customWidth="1"/>
    <col min="7915" max="8159" width="10.90625" style="41"/>
    <col min="8160" max="8160" width="4.453125" style="41" customWidth="1"/>
    <col min="8161" max="8161" width="10.90625" style="41"/>
    <col min="8162" max="8162" width="17.54296875" style="41" customWidth="1"/>
    <col min="8163" max="8163" width="11.54296875" style="41" customWidth="1"/>
    <col min="8164" max="8167" width="10.90625" style="41"/>
    <col min="8168" max="8168" width="22.54296875" style="41" customWidth="1"/>
    <col min="8169" max="8169" width="14" style="41" customWidth="1"/>
    <col min="8170" max="8170" width="1.7265625" style="41" customWidth="1"/>
    <col min="8171" max="8415" width="10.90625" style="41"/>
    <col min="8416" max="8416" width="4.453125" style="41" customWidth="1"/>
    <col min="8417" max="8417" width="10.90625" style="41"/>
    <col min="8418" max="8418" width="17.54296875" style="41" customWidth="1"/>
    <col min="8419" max="8419" width="11.54296875" style="41" customWidth="1"/>
    <col min="8420" max="8423" width="10.90625" style="41"/>
    <col min="8424" max="8424" width="22.54296875" style="41" customWidth="1"/>
    <col min="8425" max="8425" width="14" style="41" customWidth="1"/>
    <col min="8426" max="8426" width="1.7265625" style="41" customWidth="1"/>
    <col min="8427" max="8671" width="10.90625" style="41"/>
    <col min="8672" max="8672" width="4.453125" style="41" customWidth="1"/>
    <col min="8673" max="8673" width="10.90625" style="41"/>
    <col min="8674" max="8674" width="17.54296875" style="41" customWidth="1"/>
    <col min="8675" max="8675" width="11.54296875" style="41" customWidth="1"/>
    <col min="8676" max="8679" width="10.90625" style="41"/>
    <col min="8680" max="8680" width="22.54296875" style="41" customWidth="1"/>
    <col min="8681" max="8681" width="14" style="41" customWidth="1"/>
    <col min="8682" max="8682" width="1.7265625" style="41" customWidth="1"/>
    <col min="8683" max="8927" width="10.90625" style="41"/>
    <col min="8928" max="8928" width="4.453125" style="41" customWidth="1"/>
    <col min="8929" max="8929" width="10.90625" style="41"/>
    <col min="8930" max="8930" width="17.54296875" style="41" customWidth="1"/>
    <col min="8931" max="8931" width="11.54296875" style="41" customWidth="1"/>
    <col min="8932" max="8935" width="10.90625" style="41"/>
    <col min="8936" max="8936" width="22.54296875" style="41" customWidth="1"/>
    <col min="8937" max="8937" width="14" style="41" customWidth="1"/>
    <col min="8938" max="8938" width="1.7265625" style="41" customWidth="1"/>
    <col min="8939" max="9183" width="10.90625" style="41"/>
    <col min="9184" max="9184" width="4.453125" style="41" customWidth="1"/>
    <col min="9185" max="9185" width="10.90625" style="41"/>
    <col min="9186" max="9186" width="17.54296875" style="41" customWidth="1"/>
    <col min="9187" max="9187" width="11.54296875" style="41" customWidth="1"/>
    <col min="9188" max="9191" width="10.90625" style="41"/>
    <col min="9192" max="9192" width="22.54296875" style="41" customWidth="1"/>
    <col min="9193" max="9193" width="14" style="41" customWidth="1"/>
    <col min="9194" max="9194" width="1.7265625" style="41" customWidth="1"/>
    <col min="9195" max="9439" width="10.90625" style="41"/>
    <col min="9440" max="9440" width="4.453125" style="41" customWidth="1"/>
    <col min="9441" max="9441" width="10.90625" style="41"/>
    <col min="9442" max="9442" width="17.54296875" style="41" customWidth="1"/>
    <col min="9443" max="9443" width="11.54296875" style="41" customWidth="1"/>
    <col min="9444" max="9447" width="10.90625" style="41"/>
    <col min="9448" max="9448" width="22.54296875" style="41" customWidth="1"/>
    <col min="9449" max="9449" width="14" style="41" customWidth="1"/>
    <col min="9450" max="9450" width="1.7265625" style="41" customWidth="1"/>
    <col min="9451" max="9695" width="10.90625" style="41"/>
    <col min="9696" max="9696" width="4.453125" style="41" customWidth="1"/>
    <col min="9697" max="9697" width="10.90625" style="41"/>
    <col min="9698" max="9698" width="17.54296875" style="41" customWidth="1"/>
    <col min="9699" max="9699" width="11.54296875" style="41" customWidth="1"/>
    <col min="9700" max="9703" width="10.90625" style="41"/>
    <col min="9704" max="9704" width="22.54296875" style="41" customWidth="1"/>
    <col min="9705" max="9705" width="14" style="41" customWidth="1"/>
    <col min="9706" max="9706" width="1.7265625" style="41" customWidth="1"/>
    <col min="9707" max="9951" width="10.90625" style="41"/>
    <col min="9952" max="9952" width="4.453125" style="41" customWidth="1"/>
    <col min="9953" max="9953" width="10.90625" style="41"/>
    <col min="9954" max="9954" width="17.54296875" style="41" customWidth="1"/>
    <col min="9955" max="9955" width="11.54296875" style="41" customWidth="1"/>
    <col min="9956" max="9959" width="10.90625" style="41"/>
    <col min="9960" max="9960" width="22.54296875" style="41" customWidth="1"/>
    <col min="9961" max="9961" width="14" style="41" customWidth="1"/>
    <col min="9962" max="9962" width="1.7265625" style="41" customWidth="1"/>
    <col min="9963" max="10207" width="10.90625" style="41"/>
    <col min="10208" max="10208" width="4.453125" style="41" customWidth="1"/>
    <col min="10209" max="10209" width="10.90625" style="41"/>
    <col min="10210" max="10210" width="17.54296875" style="41" customWidth="1"/>
    <col min="10211" max="10211" width="11.54296875" style="41" customWidth="1"/>
    <col min="10212" max="10215" width="10.90625" style="41"/>
    <col min="10216" max="10216" width="22.54296875" style="41" customWidth="1"/>
    <col min="10217" max="10217" width="14" style="41" customWidth="1"/>
    <col min="10218" max="10218" width="1.7265625" style="41" customWidth="1"/>
    <col min="10219" max="10463" width="10.90625" style="41"/>
    <col min="10464" max="10464" width="4.453125" style="41" customWidth="1"/>
    <col min="10465" max="10465" width="10.90625" style="41"/>
    <col min="10466" max="10466" width="17.54296875" style="41" customWidth="1"/>
    <col min="10467" max="10467" width="11.54296875" style="41" customWidth="1"/>
    <col min="10468" max="10471" width="10.90625" style="41"/>
    <col min="10472" max="10472" width="22.54296875" style="41" customWidth="1"/>
    <col min="10473" max="10473" width="14" style="41" customWidth="1"/>
    <col min="10474" max="10474" width="1.7265625" style="41" customWidth="1"/>
    <col min="10475" max="10719" width="10.90625" style="41"/>
    <col min="10720" max="10720" width="4.453125" style="41" customWidth="1"/>
    <col min="10721" max="10721" width="10.90625" style="41"/>
    <col min="10722" max="10722" width="17.54296875" style="41" customWidth="1"/>
    <col min="10723" max="10723" width="11.54296875" style="41" customWidth="1"/>
    <col min="10724" max="10727" width="10.90625" style="41"/>
    <col min="10728" max="10728" width="22.54296875" style="41" customWidth="1"/>
    <col min="10729" max="10729" width="14" style="41" customWidth="1"/>
    <col min="10730" max="10730" width="1.7265625" style="41" customWidth="1"/>
    <col min="10731" max="10975" width="10.90625" style="41"/>
    <col min="10976" max="10976" width="4.453125" style="41" customWidth="1"/>
    <col min="10977" max="10977" width="10.90625" style="41"/>
    <col min="10978" max="10978" width="17.54296875" style="41" customWidth="1"/>
    <col min="10979" max="10979" width="11.54296875" style="41" customWidth="1"/>
    <col min="10980" max="10983" width="10.90625" style="41"/>
    <col min="10984" max="10984" width="22.54296875" style="41" customWidth="1"/>
    <col min="10985" max="10985" width="14" style="41" customWidth="1"/>
    <col min="10986" max="10986" width="1.7265625" style="41" customWidth="1"/>
    <col min="10987" max="11231" width="10.90625" style="41"/>
    <col min="11232" max="11232" width="4.453125" style="41" customWidth="1"/>
    <col min="11233" max="11233" width="10.90625" style="41"/>
    <col min="11234" max="11234" width="17.54296875" style="41" customWidth="1"/>
    <col min="11235" max="11235" width="11.54296875" style="41" customWidth="1"/>
    <col min="11236" max="11239" width="10.90625" style="41"/>
    <col min="11240" max="11240" width="22.54296875" style="41" customWidth="1"/>
    <col min="11241" max="11241" width="14" style="41" customWidth="1"/>
    <col min="11242" max="11242" width="1.7265625" style="41" customWidth="1"/>
    <col min="11243" max="11487" width="10.90625" style="41"/>
    <col min="11488" max="11488" width="4.453125" style="41" customWidth="1"/>
    <col min="11489" max="11489" width="10.90625" style="41"/>
    <col min="11490" max="11490" width="17.54296875" style="41" customWidth="1"/>
    <col min="11491" max="11491" width="11.54296875" style="41" customWidth="1"/>
    <col min="11492" max="11495" width="10.90625" style="41"/>
    <col min="11496" max="11496" width="22.54296875" style="41" customWidth="1"/>
    <col min="11497" max="11497" width="14" style="41" customWidth="1"/>
    <col min="11498" max="11498" width="1.7265625" style="41" customWidth="1"/>
    <col min="11499" max="11743" width="10.90625" style="41"/>
    <col min="11744" max="11744" width="4.453125" style="41" customWidth="1"/>
    <col min="11745" max="11745" width="10.90625" style="41"/>
    <col min="11746" max="11746" width="17.54296875" style="41" customWidth="1"/>
    <col min="11747" max="11747" width="11.54296875" style="41" customWidth="1"/>
    <col min="11748" max="11751" width="10.90625" style="41"/>
    <col min="11752" max="11752" width="22.54296875" style="41" customWidth="1"/>
    <col min="11753" max="11753" width="14" style="41" customWidth="1"/>
    <col min="11754" max="11754" width="1.7265625" style="41" customWidth="1"/>
    <col min="11755" max="11999" width="10.90625" style="41"/>
    <col min="12000" max="12000" width="4.453125" style="41" customWidth="1"/>
    <col min="12001" max="12001" width="10.90625" style="41"/>
    <col min="12002" max="12002" width="17.54296875" style="41" customWidth="1"/>
    <col min="12003" max="12003" width="11.54296875" style="41" customWidth="1"/>
    <col min="12004" max="12007" width="10.90625" style="41"/>
    <col min="12008" max="12008" width="22.54296875" style="41" customWidth="1"/>
    <col min="12009" max="12009" width="14" style="41" customWidth="1"/>
    <col min="12010" max="12010" width="1.7265625" style="41" customWidth="1"/>
    <col min="12011" max="12255" width="10.90625" style="41"/>
    <col min="12256" max="12256" width="4.453125" style="41" customWidth="1"/>
    <col min="12257" max="12257" width="10.90625" style="41"/>
    <col min="12258" max="12258" width="17.54296875" style="41" customWidth="1"/>
    <col min="12259" max="12259" width="11.54296875" style="41" customWidth="1"/>
    <col min="12260" max="12263" width="10.90625" style="41"/>
    <col min="12264" max="12264" width="22.54296875" style="41" customWidth="1"/>
    <col min="12265" max="12265" width="14" style="41" customWidth="1"/>
    <col min="12266" max="12266" width="1.7265625" style="41" customWidth="1"/>
    <col min="12267" max="12511" width="10.90625" style="41"/>
    <col min="12512" max="12512" width="4.453125" style="41" customWidth="1"/>
    <col min="12513" max="12513" width="10.90625" style="41"/>
    <col min="12514" max="12514" width="17.54296875" style="41" customWidth="1"/>
    <col min="12515" max="12515" width="11.54296875" style="41" customWidth="1"/>
    <col min="12516" max="12519" width="10.90625" style="41"/>
    <col min="12520" max="12520" width="22.54296875" style="41" customWidth="1"/>
    <col min="12521" max="12521" width="14" style="41" customWidth="1"/>
    <col min="12522" max="12522" width="1.7265625" style="41" customWidth="1"/>
    <col min="12523" max="12767" width="10.90625" style="41"/>
    <col min="12768" max="12768" width="4.453125" style="41" customWidth="1"/>
    <col min="12769" max="12769" width="10.90625" style="41"/>
    <col min="12770" max="12770" width="17.54296875" style="41" customWidth="1"/>
    <col min="12771" max="12771" width="11.54296875" style="41" customWidth="1"/>
    <col min="12772" max="12775" width="10.90625" style="41"/>
    <col min="12776" max="12776" width="22.54296875" style="41" customWidth="1"/>
    <col min="12777" max="12777" width="14" style="41" customWidth="1"/>
    <col min="12778" max="12778" width="1.7265625" style="41" customWidth="1"/>
    <col min="12779" max="13023" width="10.90625" style="41"/>
    <col min="13024" max="13024" width="4.453125" style="41" customWidth="1"/>
    <col min="13025" max="13025" width="10.90625" style="41"/>
    <col min="13026" max="13026" width="17.54296875" style="41" customWidth="1"/>
    <col min="13027" max="13027" width="11.54296875" style="41" customWidth="1"/>
    <col min="13028" max="13031" width="10.90625" style="41"/>
    <col min="13032" max="13032" width="22.54296875" style="41" customWidth="1"/>
    <col min="13033" max="13033" width="14" style="41" customWidth="1"/>
    <col min="13034" max="13034" width="1.7265625" style="41" customWidth="1"/>
    <col min="13035" max="13279" width="10.90625" style="41"/>
    <col min="13280" max="13280" width="4.453125" style="41" customWidth="1"/>
    <col min="13281" max="13281" width="10.90625" style="41"/>
    <col min="13282" max="13282" width="17.54296875" style="41" customWidth="1"/>
    <col min="13283" max="13283" width="11.54296875" style="41" customWidth="1"/>
    <col min="13284" max="13287" width="10.90625" style="41"/>
    <col min="13288" max="13288" width="22.54296875" style="41" customWidth="1"/>
    <col min="13289" max="13289" width="14" style="41" customWidth="1"/>
    <col min="13290" max="13290" width="1.7265625" style="41" customWidth="1"/>
    <col min="13291" max="13535" width="10.90625" style="41"/>
    <col min="13536" max="13536" width="4.453125" style="41" customWidth="1"/>
    <col min="13537" max="13537" width="10.90625" style="41"/>
    <col min="13538" max="13538" width="17.54296875" style="41" customWidth="1"/>
    <col min="13539" max="13539" width="11.54296875" style="41" customWidth="1"/>
    <col min="13540" max="13543" width="10.90625" style="41"/>
    <col min="13544" max="13544" width="22.54296875" style="41" customWidth="1"/>
    <col min="13545" max="13545" width="14" style="41" customWidth="1"/>
    <col min="13546" max="13546" width="1.7265625" style="41" customWidth="1"/>
    <col min="13547" max="13791" width="10.90625" style="41"/>
    <col min="13792" max="13792" width="4.453125" style="41" customWidth="1"/>
    <col min="13793" max="13793" width="10.90625" style="41"/>
    <col min="13794" max="13794" width="17.54296875" style="41" customWidth="1"/>
    <col min="13795" max="13795" width="11.54296875" style="41" customWidth="1"/>
    <col min="13796" max="13799" width="10.90625" style="41"/>
    <col min="13800" max="13800" width="22.54296875" style="41" customWidth="1"/>
    <col min="13801" max="13801" width="14" style="41" customWidth="1"/>
    <col min="13802" max="13802" width="1.7265625" style="41" customWidth="1"/>
    <col min="13803" max="14047" width="10.90625" style="41"/>
    <col min="14048" max="14048" width="4.453125" style="41" customWidth="1"/>
    <col min="14049" max="14049" width="10.90625" style="41"/>
    <col min="14050" max="14050" width="17.54296875" style="41" customWidth="1"/>
    <col min="14051" max="14051" width="11.54296875" style="41" customWidth="1"/>
    <col min="14052" max="14055" width="10.90625" style="41"/>
    <col min="14056" max="14056" width="22.54296875" style="41" customWidth="1"/>
    <col min="14057" max="14057" width="14" style="41" customWidth="1"/>
    <col min="14058" max="14058" width="1.7265625" style="41" customWidth="1"/>
    <col min="14059" max="14303" width="10.90625" style="41"/>
    <col min="14304" max="14304" width="4.453125" style="41" customWidth="1"/>
    <col min="14305" max="14305" width="10.90625" style="41"/>
    <col min="14306" max="14306" width="17.54296875" style="41" customWidth="1"/>
    <col min="14307" max="14307" width="11.54296875" style="41" customWidth="1"/>
    <col min="14308" max="14311" width="10.90625" style="41"/>
    <col min="14312" max="14312" width="22.54296875" style="41" customWidth="1"/>
    <col min="14313" max="14313" width="14" style="41" customWidth="1"/>
    <col min="14314" max="14314" width="1.7265625" style="41" customWidth="1"/>
    <col min="14315" max="14559" width="10.90625" style="41"/>
    <col min="14560" max="14560" width="4.453125" style="41" customWidth="1"/>
    <col min="14561" max="14561" width="10.90625" style="41"/>
    <col min="14562" max="14562" width="17.54296875" style="41" customWidth="1"/>
    <col min="14563" max="14563" width="11.54296875" style="41" customWidth="1"/>
    <col min="14564" max="14567" width="10.90625" style="41"/>
    <col min="14568" max="14568" width="22.54296875" style="41" customWidth="1"/>
    <col min="14569" max="14569" width="14" style="41" customWidth="1"/>
    <col min="14570" max="14570" width="1.7265625" style="41" customWidth="1"/>
    <col min="14571" max="14815" width="10.90625" style="41"/>
    <col min="14816" max="14816" width="4.453125" style="41" customWidth="1"/>
    <col min="14817" max="14817" width="10.90625" style="41"/>
    <col min="14818" max="14818" width="17.54296875" style="41" customWidth="1"/>
    <col min="14819" max="14819" width="11.54296875" style="41" customWidth="1"/>
    <col min="14820" max="14823" width="10.90625" style="41"/>
    <col min="14824" max="14824" width="22.54296875" style="41" customWidth="1"/>
    <col min="14825" max="14825" width="14" style="41" customWidth="1"/>
    <col min="14826" max="14826" width="1.7265625" style="41" customWidth="1"/>
    <col min="14827" max="15071" width="10.90625" style="41"/>
    <col min="15072" max="15072" width="4.453125" style="41" customWidth="1"/>
    <col min="15073" max="15073" width="10.90625" style="41"/>
    <col min="15074" max="15074" width="17.54296875" style="41" customWidth="1"/>
    <col min="15075" max="15075" width="11.54296875" style="41" customWidth="1"/>
    <col min="15076" max="15079" width="10.90625" style="41"/>
    <col min="15080" max="15080" width="22.54296875" style="41" customWidth="1"/>
    <col min="15081" max="15081" width="14" style="41" customWidth="1"/>
    <col min="15082" max="15082" width="1.7265625" style="41" customWidth="1"/>
    <col min="15083" max="15327" width="10.90625" style="41"/>
    <col min="15328" max="15328" width="4.453125" style="41" customWidth="1"/>
    <col min="15329" max="15329" width="10.90625" style="41"/>
    <col min="15330" max="15330" width="17.54296875" style="41" customWidth="1"/>
    <col min="15331" max="15331" width="11.54296875" style="41" customWidth="1"/>
    <col min="15332" max="15335" width="10.90625" style="41"/>
    <col min="15336" max="15336" width="22.54296875" style="41" customWidth="1"/>
    <col min="15337" max="15337" width="14" style="41" customWidth="1"/>
    <col min="15338" max="15338" width="1.7265625" style="41" customWidth="1"/>
    <col min="15339" max="15583" width="10.90625" style="41"/>
    <col min="15584" max="15584" width="4.453125" style="41" customWidth="1"/>
    <col min="15585" max="15585" width="10.90625" style="41"/>
    <col min="15586" max="15586" width="17.54296875" style="41" customWidth="1"/>
    <col min="15587" max="15587" width="11.54296875" style="41" customWidth="1"/>
    <col min="15588" max="15591" width="10.90625" style="41"/>
    <col min="15592" max="15592" width="22.54296875" style="41" customWidth="1"/>
    <col min="15593" max="15593" width="14" style="41" customWidth="1"/>
    <col min="15594" max="15594" width="1.7265625" style="41" customWidth="1"/>
    <col min="15595" max="15839" width="10.90625" style="41"/>
    <col min="15840" max="15840" width="4.453125" style="41" customWidth="1"/>
    <col min="15841" max="15841" width="10.90625" style="41"/>
    <col min="15842" max="15842" width="17.54296875" style="41" customWidth="1"/>
    <col min="15843" max="15843" width="11.54296875" style="41" customWidth="1"/>
    <col min="15844" max="15847" width="10.90625" style="41"/>
    <col min="15848" max="15848" width="22.54296875" style="41" customWidth="1"/>
    <col min="15849" max="15849" width="14" style="41" customWidth="1"/>
    <col min="15850" max="15850" width="1.7265625" style="41" customWidth="1"/>
    <col min="15851" max="16095" width="10.90625" style="41"/>
    <col min="16096" max="16096" width="4.453125" style="41" customWidth="1"/>
    <col min="16097" max="16097" width="10.90625" style="41"/>
    <col min="16098" max="16098" width="17.54296875" style="41" customWidth="1"/>
    <col min="16099" max="16099" width="11.54296875" style="41" customWidth="1"/>
    <col min="16100" max="16103" width="10.90625" style="41"/>
    <col min="16104" max="16104" width="22.54296875" style="41" customWidth="1"/>
    <col min="16105" max="16105" width="21.54296875" style="41" bestFit="1" customWidth="1"/>
    <col min="16106" max="16106" width="1.7265625" style="41" customWidth="1"/>
    <col min="16107" max="16384" width="10.90625" style="41"/>
  </cols>
  <sheetData>
    <row r="1" spans="2:10 16102:16105" ht="18" customHeight="1" thickBot="1" x14ac:dyDescent="0.3"/>
    <row r="2" spans="2:10 16102:16105" ht="19.5" customHeight="1" x14ac:dyDescent="0.25">
      <c r="B2" s="42"/>
      <c r="C2" s="43"/>
      <c r="D2" s="44" t="s">
        <v>213</v>
      </c>
      <c r="E2" s="45"/>
      <c r="F2" s="45"/>
      <c r="G2" s="45"/>
      <c r="H2" s="45"/>
      <c r="I2" s="46"/>
      <c r="J2" s="47" t="s">
        <v>185</v>
      </c>
    </row>
    <row r="3" spans="2:10 16102:16105" ht="13.5" thickBot="1" x14ac:dyDescent="0.3">
      <c r="B3" s="48"/>
      <c r="C3" s="49"/>
      <c r="D3" s="50"/>
      <c r="E3" s="51"/>
      <c r="F3" s="51"/>
      <c r="G3" s="51"/>
      <c r="H3" s="51"/>
      <c r="I3" s="52"/>
      <c r="J3" s="53"/>
    </row>
    <row r="4" spans="2:10 16102:16105" ht="13" x14ac:dyDescent="0.25">
      <c r="B4" s="48"/>
      <c r="C4" s="49"/>
      <c r="E4" s="45"/>
      <c r="F4" s="45"/>
      <c r="G4" s="45"/>
      <c r="H4" s="45"/>
      <c r="I4" s="46"/>
      <c r="J4" s="47" t="s">
        <v>214</v>
      </c>
    </row>
    <row r="5" spans="2:10 16102:16105" ht="13" x14ac:dyDescent="0.25">
      <c r="B5" s="48"/>
      <c r="C5" s="49"/>
      <c r="D5" s="112" t="s">
        <v>215</v>
      </c>
      <c r="E5" s="113"/>
      <c r="F5" s="113"/>
      <c r="G5" s="113"/>
      <c r="H5" s="113"/>
      <c r="I5" s="114"/>
      <c r="J5" s="57"/>
      <c r="WUH5" s="63"/>
    </row>
    <row r="6" spans="2:10 16102:16105" ht="13.5" thickBot="1" x14ac:dyDescent="0.3">
      <c r="B6" s="58"/>
      <c r="C6" s="59"/>
      <c r="D6" s="50"/>
      <c r="E6" s="51"/>
      <c r="F6" s="51"/>
      <c r="G6" s="51"/>
      <c r="H6" s="51"/>
      <c r="I6" s="52"/>
      <c r="J6" s="53"/>
      <c r="WUI6" s="41" t="s">
        <v>216</v>
      </c>
      <c r="WUJ6" s="41" t="s">
        <v>217</v>
      </c>
      <c r="WUK6" s="64">
        <f ca="1">+TODAY()</f>
        <v>45302</v>
      </c>
    </row>
    <row r="7" spans="2:10 16102:16105" x14ac:dyDescent="0.25">
      <c r="B7" s="60"/>
      <c r="J7" s="61"/>
    </row>
    <row r="8" spans="2:10 16102:16105" x14ac:dyDescent="0.25">
      <c r="B8" s="60"/>
      <c r="J8" s="61"/>
    </row>
    <row r="9" spans="2:10 16102:16105" ht="13" x14ac:dyDescent="0.3">
      <c r="B9" s="60"/>
      <c r="C9" s="62" t="s">
        <v>224</v>
      </c>
      <c r="D9" s="64"/>
      <c r="E9" s="63"/>
      <c r="J9" s="61"/>
    </row>
    <row r="10" spans="2:10 16102:16105" ht="13" x14ac:dyDescent="0.3">
      <c r="B10" s="60"/>
      <c r="C10" s="62"/>
      <c r="J10" s="61"/>
    </row>
    <row r="11" spans="2:10 16102:16105" ht="13" x14ac:dyDescent="0.3">
      <c r="B11" s="60"/>
      <c r="C11" s="62" t="s">
        <v>206</v>
      </c>
      <c r="J11" s="61"/>
    </row>
    <row r="12" spans="2:10 16102:16105" ht="13" x14ac:dyDescent="0.3">
      <c r="B12" s="60"/>
      <c r="C12" s="62" t="s">
        <v>207</v>
      </c>
      <c r="J12" s="61"/>
    </row>
    <row r="13" spans="2:10 16102:16105" x14ac:dyDescent="0.25">
      <c r="B13" s="60"/>
      <c r="J13" s="61"/>
    </row>
    <row r="14" spans="2:10 16102:16105" x14ac:dyDescent="0.25">
      <c r="B14" s="60"/>
      <c r="C14" s="41" t="s">
        <v>218</v>
      </c>
      <c r="J14" s="61"/>
    </row>
    <row r="15" spans="2:10 16102:16105" x14ac:dyDescent="0.25">
      <c r="B15" s="60"/>
      <c r="C15" s="66"/>
      <c r="J15" s="61"/>
    </row>
    <row r="16" spans="2:10 16102:16105" ht="13" x14ac:dyDescent="0.3">
      <c r="B16" s="60"/>
      <c r="C16" s="41" t="s">
        <v>209</v>
      </c>
      <c r="D16" s="63"/>
      <c r="H16" s="99" t="s">
        <v>219</v>
      </c>
      <c r="I16" s="99" t="s">
        <v>220</v>
      </c>
      <c r="J16" s="61"/>
    </row>
    <row r="17" spans="2:10" ht="13" x14ac:dyDescent="0.3">
      <c r="B17" s="60"/>
      <c r="C17" s="62" t="s">
        <v>190</v>
      </c>
      <c r="D17" s="62"/>
      <c r="E17" s="62"/>
      <c r="F17" s="62"/>
      <c r="H17" s="100">
        <v>19</v>
      </c>
      <c r="I17" s="101">
        <v>7058525</v>
      </c>
      <c r="J17" s="61"/>
    </row>
    <row r="18" spans="2:10" x14ac:dyDescent="0.25">
      <c r="B18" s="60"/>
      <c r="C18" s="41" t="s">
        <v>191</v>
      </c>
      <c r="H18" s="102">
        <v>0</v>
      </c>
      <c r="I18" s="103">
        <v>0</v>
      </c>
      <c r="J18" s="61"/>
    </row>
    <row r="19" spans="2:10" x14ac:dyDescent="0.25">
      <c r="B19" s="60"/>
      <c r="C19" s="41" t="s">
        <v>205</v>
      </c>
      <c r="H19" s="102">
        <v>2</v>
      </c>
      <c r="I19" s="103">
        <v>161664</v>
      </c>
      <c r="J19" s="61"/>
    </row>
    <row r="20" spans="2:10" x14ac:dyDescent="0.25">
      <c r="B20" s="60"/>
      <c r="C20" s="41" t="s">
        <v>192</v>
      </c>
      <c r="H20" s="102">
        <v>6</v>
      </c>
      <c r="I20" s="103">
        <v>2699864</v>
      </c>
      <c r="J20" s="61"/>
    </row>
    <row r="21" spans="2:10" x14ac:dyDescent="0.25">
      <c r="B21" s="60"/>
      <c r="C21" s="41" t="s">
        <v>193</v>
      </c>
      <c r="H21" s="102">
        <v>9</v>
      </c>
      <c r="I21" s="103">
        <v>4180197</v>
      </c>
      <c r="J21" s="61"/>
    </row>
    <row r="22" spans="2:10" x14ac:dyDescent="0.25">
      <c r="B22" s="60"/>
      <c r="C22" s="41" t="s">
        <v>226</v>
      </c>
      <c r="H22" s="102">
        <v>0</v>
      </c>
      <c r="I22" s="103">
        <v>0</v>
      </c>
      <c r="J22" s="61"/>
    </row>
    <row r="23" spans="2:10" x14ac:dyDescent="0.25">
      <c r="B23" s="60"/>
      <c r="C23" s="41" t="s">
        <v>221</v>
      </c>
      <c r="H23" s="102">
        <v>2</v>
      </c>
      <c r="I23" s="103">
        <v>16800</v>
      </c>
      <c r="J23" s="61"/>
    </row>
    <row r="24" spans="2:10" ht="13" x14ac:dyDescent="0.3">
      <c r="B24" s="60"/>
      <c r="C24" s="62" t="s">
        <v>222</v>
      </c>
      <c r="D24" s="62"/>
      <c r="E24" s="62"/>
      <c r="F24" s="62"/>
      <c r="H24" s="102">
        <f>SUM(H18:H23)</f>
        <v>19</v>
      </c>
      <c r="I24" s="101">
        <f>(I18+I20+I21+I22+I23+I19)</f>
        <v>7058525</v>
      </c>
      <c r="J24" s="61"/>
    </row>
    <row r="25" spans="2:10" ht="13.5" thickBot="1" x14ac:dyDescent="0.35">
      <c r="B25" s="60"/>
      <c r="C25" s="62"/>
      <c r="D25" s="62"/>
      <c r="H25" s="104"/>
      <c r="I25" s="105"/>
      <c r="J25" s="61"/>
    </row>
    <row r="26" spans="2:10" ht="15" thickTop="1" x14ac:dyDescent="0.35">
      <c r="B26" s="60"/>
      <c r="C26" s="62"/>
      <c r="D26" s="62"/>
      <c r="F26" s="106"/>
      <c r="H26" s="107"/>
      <c r="I26" s="108"/>
      <c r="J26" s="61"/>
    </row>
    <row r="27" spans="2:10" ht="13" x14ac:dyDescent="0.3">
      <c r="B27" s="60"/>
      <c r="C27" s="62"/>
      <c r="D27" s="62"/>
      <c r="H27" s="107"/>
      <c r="I27" s="108"/>
      <c r="J27" s="61"/>
    </row>
    <row r="28" spans="2:10" ht="13" x14ac:dyDescent="0.3">
      <c r="B28" s="60"/>
      <c r="C28" s="62"/>
      <c r="D28" s="62"/>
      <c r="H28" s="107"/>
      <c r="I28" s="108"/>
      <c r="J28" s="61"/>
    </row>
    <row r="29" spans="2:10" x14ac:dyDescent="0.25">
      <c r="B29" s="60"/>
      <c r="G29" s="107"/>
      <c r="H29" s="107"/>
      <c r="I29" s="107"/>
      <c r="J29" s="61"/>
    </row>
    <row r="30" spans="2:10" ht="13.5" thickBot="1" x14ac:dyDescent="0.35">
      <c r="B30" s="60"/>
      <c r="C30" s="109" t="s">
        <v>211</v>
      </c>
      <c r="D30" s="97"/>
      <c r="G30" s="109" t="s">
        <v>202</v>
      </c>
      <c r="H30" s="97"/>
      <c r="I30" s="107"/>
      <c r="J30" s="61"/>
    </row>
    <row r="31" spans="2:10" ht="13" x14ac:dyDescent="0.3">
      <c r="B31" s="60"/>
      <c r="C31" s="110" t="s">
        <v>212</v>
      </c>
      <c r="D31" s="107"/>
      <c r="G31" s="110" t="s">
        <v>223</v>
      </c>
      <c r="H31" s="107"/>
      <c r="I31" s="107"/>
      <c r="J31" s="61"/>
    </row>
    <row r="32" spans="2:10" ht="18.75" customHeight="1" thickBot="1" x14ac:dyDescent="0.3">
      <c r="B32" s="95"/>
      <c r="C32" s="96"/>
      <c r="D32" s="96"/>
      <c r="E32" s="96"/>
      <c r="F32" s="96"/>
      <c r="G32" s="97"/>
      <c r="H32" s="97"/>
      <c r="I32" s="97"/>
      <c r="J32" s="98"/>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DAVID GARCIA VARELA</dc:creator>
  <cp:lastModifiedBy>Paola Andrea Jimenez Prado</cp:lastModifiedBy>
  <cp:lastPrinted>2024-01-11T14:18:10Z</cp:lastPrinted>
  <dcterms:created xsi:type="dcterms:W3CDTF">2024-01-04T13:52:34Z</dcterms:created>
  <dcterms:modified xsi:type="dcterms:W3CDTF">2024-01-11T14:19:45Z</dcterms:modified>
</cp:coreProperties>
</file>