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6368EDE5-C33E-4008-98C1-78B499DFBC6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definedNames>
    <definedName name="_xlnm._FilterDatabase" localSheetId="0" hidden="1">Hoja1!$A$1:$L$27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<sst xmlns="http://schemas.openxmlformats.org/spreadsheetml/2006/main" count="137" uniqueCount="17">
  <si>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</si>
  <si>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</si>
  <si>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</si>
  <si>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</si>
  <si>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</si>
  <si>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</si>
  <si>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</si>
  <si>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</si>
  <si>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</si>
  <si>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</si>
  <si>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</si>
  <si>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ORTOPEDICO GOMEZ Y CIA LTDA</t>
  </si>
  <si>
    <t>COG</t>
  </si>
  <si>
    <t>CALI</t>
  </si>
  <si>
    <t># RDICADO</t>
  </si>
  <si>
    <t>EVENTO</t>
  </si>
  <si>
    <t>AMBULATORIO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</si>
</sst>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4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0" fontId="5" fillId="0" borderId="0" xfId="0" applyFont="1"/>
    <xf numFmtId="0" fontId="5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/>
    <xf numFmtId="0" fontId="5" fillId="0" borderId="2" xfId="0" applyFont="1" applyBorder="1"/>
    <xf numFmtId="0" fontId="7" fillId="0" borderId="2" xfId="0" applyFont="1" applyBorder="1"/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0" fontId="7" fillId="0" borderId="0" xfId="0" applyFont="1"/>
    <xf numFmtId="0" fontId="5" fillId="2" borderId="1" xfId="0" applyFont="1" applyFill="1" applyBorder="1"/>
    <xf numFmtId="41" fontId="7" fillId="0" borderId="0" xfId="1" applyFont="1" applyFill="1" applyBorder="1"/>
    <xf numFmtId="41" fontId="7" fillId="0" borderId="0" xfId="0" applyNumberFormat="1" applyFont="1"/>
    <xf numFmtId="41" fontId="6" fillId="0" borderId="0" xfId="1" applyFont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showGridLines="0" tabSelected="1" zoomScale="106" zoomScaleNormal="106" workbookViewId="0">
      <selection activeCell="A6" sqref="A6:B6"/>
    </sheetView>
  </sheetViews>
  <sheetFormatPr baseColWidth="10" defaultRowHeight="14.5" x14ac:dyDescent="0.35"/>
  <cols>
    <col min="1" max="1" width="8.81640625" customWidth="1"/>
    <col min="2" max="2" width="27" customWidth="1"/>
    <col min="3" max="3" width="6.7265625" customWidth="1"/>
    <col min="4" max="4" width="7.54296875" customWidth="1"/>
    <col min="5" max="5" width="11" style="4" customWidth="1"/>
    <col min="6" max="6" width="10.453125" customWidth="1"/>
    <col min="7" max="7" width="9.54296875" customWidth="1"/>
    <col min="8" max="8" width="11.81640625" customWidth="1"/>
    <col min="9" max="9" width="10.26953125" customWidth="1"/>
    <col min="10" max="10" width="10.54296875" customWidth="1"/>
    <col min="11" max="11" width="6.7265625" customWidth="1"/>
    <col min="12" max="12" width="10.453125" customWidth="1"/>
    <col min="13" max="13" width="11.54296875" customWidth="1"/>
  </cols>
  <sheetData>
    <row r="1" spans="1:12" s="1" customFormat="1" ht="24" x14ac:dyDescent="0.35">
      <c r="A1" s="6" t="s">
        <v>6</v>
      </c>
      <c r="B1" s="6" t="s">
        <v>8</v>
      </c>
      <c r="C1" s="6" t="s">
        <v>0</v>
      </c>
      <c r="D1" s="6" t="s">
        <v>1</v>
      </c>
      <c r="E1" s="6" t="s">
        <v>2</v>
      </c>
      <c r="F1" s="6" t="s">
        <v>3</v>
      </c>
      <c r="G1" s="6" t="s">
        <v>14</v>
      </c>
      <c r="H1" s="6" t="s">
        <v>4</v>
      </c>
      <c r="I1" s="6" t="s">
        <v>5</v>
      </c>
      <c r="J1" s="6" t="s">
        <v>7</v>
      </c>
      <c r="K1" s="6" t="s">
        <v>9</v>
      </c>
      <c r="L1" s="6" t="s">
        <v>10</v>
      </c>
    </row>
    <row r="2" spans="1:12" s="1" customFormat="1" x14ac:dyDescent="0.3">
      <c r="A2" s="8">
        <v>900247752</v>
      </c>
      <c r="B2" s="8" t="s">
        <v>11</v>
      </c>
      <c r="C2" s="2" t="s">
        <v>12</v>
      </c>
      <c r="D2" s="7">
        <v>1660</v>
      </c>
      <c r="E2" s="12">
        <v>44868</v>
      </c>
      <c r="F2" s="12">
        <v>44868</v>
      </c>
      <c r="G2" s="11">
        <v>52150079</v>
      </c>
      <c r="H2" s="13">
        <v>90090</v>
      </c>
      <c r="I2" s="13">
        <v>90090</v>
      </c>
      <c r="J2" s="5" t="s">
        <v>15</v>
      </c>
      <c r="K2" s="5" t="s">
        <v>13</v>
      </c>
      <c r="L2" s="8" t="s">
        <v>16</v>
      </c>
    </row>
    <row r="3" spans="1:12" x14ac:dyDescent="0.35">
      <c r="A3" s="10">
        <v>900247752</v>
      </c>
      <c r="B3" s="10" t="s">
        <v>11</v>
      </c>
      <c r="C3" s="9" t="s">
        <v>12</v>
      </c>
      <c r="D3" s="7">
        <v>2686</v>
      </c>
      <c r="E3" s="3">
        <v>45310</v>
      </c>
      <c r="F3" s="3">
        <v>45324</v>
      </c>
      <c r="G3" s="2">
        <v>5148929</v>
      </c>
      <c r="H3" s="2">
        <v>486540</v>
      </c>
      <c r="I3" s="15">
        <v>486540</v>
      </c>
      <c r="J3" s="5" t="s">
        <v>15</v>
      </c>
      <c r="K3" s="5" t="s">
        <v>13</v>
      </c>
      <c r="L3" s="8" t="s">
        <v>16</v>
      </c>
    </row>
    <row r="4" spans="1:12" x14ac:dyDescent="0.35">
      <c r="A4" s="8">
        <v>900247752</v>
      </c>
      <c r="B4" s="8" t="s">
        <v>11</v>
      </c>
      <c r="C4" s="2" t="s">
        <v>12</v>
      </c>
      <c r="D4" s="7">
        <v>2834</v>
      </c>
      <c r="E4" s="3">
        <v>45714</v>
      </c>
      <c r="F4" s="3">
        <v>45352</v>
      </c>
      <c r="G4" s="2">
        <v>517849</v>
      </c>
      <c r="H4" s="2">
        <v>5121572</v>
      </c>
      <c r="I4" s="2">
        <v>4514696</v>
      </c>
      <c r="J4" s="5" t="s">
        <v>15</v>
      </c>
      <c r="K4" s="5" t="s">
        <v>13</v>
      </c>
      <c r="L4" s="8" t="s">
        <v>16</v>
      </c>
    </row>
    <row r="5" spans="1:12" x14ac:dyDescent="0.35">
      <c r="A5" s="8">
        <v>900247752</v>
      </c>
      <c r="B5" s="8" t="s">
        <v>11</v>
      </c>
      <c r="C5" s="2" t="s">
        <v>12</v>
      </c>
      <c r="D5" s="7">
        <v>2887</v>
      </c>
      <c r="E5" s="3">
        <v>45359</v>
      </c>
      <c r="F5" s="3">
        <v>45734</v>
      </c>
      <c r="G5" s="2">
        <v>5178544</v>
      </c>
      <c r="H5" s="2">
        <v>91800</v>
      </c>
      <c r="I5" s="2">
        <v>91800</v>
      </c>
      <c r="J5" s="5" t="s">
        <v>15</v>
      </c>
      <c r="K5" s="5" t="s">
        <v>13</v>
      </c>
      <c r="L5" s="8" t="s">
        <v>16</v>
      </c>
    </row>
    <row r="6" spans="1:12" x14ac:dyDescent="0.35">
      <c r="A6" s="8">
        <v>900247752</v>
      </c>
      <c r="B6" s="8" t="s">
        <v>11</v>
      </c>
      <c r="C6" s="2" t="s">
        <v>12</v>
      </c>
      <c r="D6" s="7">
        <v>3054</v>
      </c>
      <c r="E6" s="3">
        <v>45404</v>
      </c>
      <c r="F6" s="3">
        <v>45414</v>
      </c>
      <c r="G6" s="2">
        <v>5203494</v>
      </c>
      <c r="H6" s="2">
        <v>186624</v>
      </c>
      <c r="I6" s="2">
        <v>186624</v>
      </c>
      <c r="J6" s="5" t="s">
        <v>15</v>
      </c>
      <c r="K6" s="5" t="s">
        <v>13</v>
      </c>
      <c r="L6" s="8" t="s">
        <v>16</v>
      </c>
    </row>
    <row r="7" spans="1:12" x14ac:dyDescent="0.35">
      <c r="A7" s="8">
        <v>900247752</v>
      </c>
      <c r="B7" s="8" t="s">
        <v>11</v>
      </c>
      <c r="C7" s="2" t="s">
        <v>12</v>
      </c>
      <c r="D7" s="7">
        <v>3264</v>
      </c>
      <c r="E7" s="3">
        <v>45464</v>
      </c>
      <c r="F7" s="3">
        <v>45475</v>
      </c>
      <c r="G7" s="2">
        <v>5239770</v>
      </c>
      <c r="H7" s="2">
        <v>91800</v>
      </c>
      <c r="I7" s="2">
        <v>91800</v>
      </c>
      <c r="J7" s="5" t="s">
        <v>15</v>
      </c>
      <c r="K7" s="5" t="s">
        <v>13</v>
      </c>
      <c r="L7" s="8" t="s">
        <v>16</v>
      </c>
    </row>
    <row r="8" spans="1:12" x14ac:dyDescent="0.35">
      <c r="A8" s="8">
        <v>900247752</v>
      </c>
      <c r="B8" s="8" t="s">
        <v>11</v>
      </c>
      <c r="C8" s="2" t="s">
        <v>12</v>
      </c>
      <c r="D8" s="7">
        <v>3310</v>
      </c>
      <c r="E8" s="3">
        <v>45478</v>
      </c>
      <c r="F8" s="3">
        <v>45482</v>
      </c>
      <c r="G8" s="2">
        <v>5247776</v>
      </c>
      <c r="H8" s="2">
        <v>50000</v>
      </c>
      <c r="I8" s="2">
        <v>50000</v>
      </c>
      <c r="J8" s="5" t="s">
        <v>15</v>
      </c>
      <c r="K8" s="5" t="s">
        <v>13</v>
      </c>
      <c r="L8" s="8" t="s">
        <v>16</v>
      </c>
    </row>
    <row r="9" spans="1:12" x14ac:dyDescent="0.35">
      <c r="A9" s="8">
        <v>900247752</v>
      </c>
      <c r="B9" s="8" t="s">
        <v>11</v>
      </c>
      <c r="C9" s="2" t="s">
        <v>12</v>
      </c>
      <c r="D9" s="7">
        <v>3339</v>
      </c>
      <c r="E9" s="3">
        <v>45495</v>
      </c>
      <c r="F9" s="3">
        <v>45509</v>
      </c>
      <c r="G9" s="2">
        <v>5255845</v>
      </c>
      <c r="H9" s="2">
        <v>474012</v>
      </c>
      <c r="I9" s="2">
        <v>474012</v>
      </c>
      <c r="J9" s="5" t="s">
        <v>15</v>
      </c>
      <c r="K9" s="5" t="s">
        <v>13</v>
      </c>
      <c r="L9" s="8" t="s">
        <v>16</v>
      </c>
    </row>
    <row r="10" spans="1:12" x14ac:dyDescent="0.35">
      <c r="A10" s="8">
        <v>900247752</v>
      </c>
      <c r="B10" s="8" t="s">
        <v>11</v>
      </c>
      <c r="C10" s="2" t="s">
        <v>12</v>
      </c>
      <c r="D10" s="7">
        <v>3350</v>
      </c>
      <c r="E10" s="3">
        <v>45504</v>
      </c>
      <c r="F10" s="3">
        <v>45509</v>
      </c>
      <c r="G10" s="2">
        <v>5260961</v>
      </c>
      <c r="H10" s="2">
        <v>50000</v>
      </c>
      <c r="I10" s="2">
        <v>50000</v>
      </c>
      <c r="J10" s="5" t="s">
        <v>15</v>
      </c>
      <c r="K10" s="5" t="s">
        <v>13</v>
      </c>
      <c r="L10" s="8" t="s">
        <v>16</v>
      </c>
    </row>
    <row r="11" spans="1:12" x14ac:dyDescent="0.35">
      <c r="A11" s="8">
        <v>900247752</v>
      </c>
      <c r="B11" s="8" t="s">
        <v>11</v>
      </c>
      <c r="C11" s="2" t="s">
        <v>12</v>
      </c>
      <c r="D11" s="7">
        <v>3351</v>
      </c>
      <c r="E11" s="3">
        <v>45505</v>
      </c>
      <c r="F11" s="3">
        <v>45509</v>
      </c>
      <c r="G11" s="2">
        <v>5261322</v>
      </c>
      <c r="H11" s="2">
        <v>143500</v>
      </c>
      <c r="I11" s="2">
        <v>143500</v>
      </c>
      <c r="J11" s="5" t="s">
        <v>15</v>
      </c>
      <c r="K11" s="5" t="s">
        <v>13</v>
      </c>
      <c r="L11" s="8" t="s">
        <v>16</v>
      </c>
    </row>
    <row r="12" spans="1:12" x14ac:dyDescent="0.35">
      <c r="A12" s="8">
        <v>900247752</v>
      </c>
      <c r="B12" s="8" t="s">
        <v>11</v>
      </c>
      <c r="C12" s="2" t="s">
        <v>12</v>
      </c>
      <c r="D12" s="7">
        <v>3352</v>
      </c>
      <c r="E12" s="3">
        <v>45505</v>
      </c>
      <c r="F12" s="3">
        <v>45509</v>
      </c>
      <c r="G12" s="2">
        <v>5261323</v>
      </c>
      <c r="H12" s="2">
        <v>143424</v>
      </c>
      <c r="I12" s="2">
        <v>143424</v>
      </c>
      <c r="J12" s="5" t="s">
        <v>15</v>
      </c>
      <c r="K12" s="5" t="s">
        <v>13</v>
      </c>
      <c r="L12" s="8" t="s">
        <v>16</v>
      </c>
    </row>
    <row r="13" spans="1:12" x14ac:dyDescent="0.35">
      <c r="A13" s="8">
        <v>900247752</v>
      </c>
      <c r="B13" s="8" t="s">
        <v>11</v>
      </c>
      <c r="C13" s="2" t="s">
        <v>12</v>
      </c>
      <c r="D13" s="7">
        <v>3382</v>
      </c>
      <c r="E13" s="3">
        <v>45516</v>
      </c>
      <c r="F13" s="3">
        <v>45519</v>
      </c>
      <c r="G13" s="2">
        <v>5266848</v>
      </c>
      <c r="H13" s="2">
        <v>45000</v>
      </c>
      <c r="I13" s="2">
        <v>45000</v>
      </c>
      <c r="J13" s="5" t="s">
        <v>15</v>
      </c>
      <c r="K13" s="5" t="s">
        <v>13</v>
      </c>
      <c r="L13" s="8" t="s">
        <v>16</v>
      </c>
    </row>
    <row r="14" spans="1:12" x14ac:dyDescent="0.35">
      <c r="A14" s="8">
        <v>900247752</v>
      </c>
      <c r="B14" s="8" t="s">
        <v>11</v>
      </c>
      <c r="C14" s="2" t="s">
        <v>12</v>
      </c>
      <c r="D14" s="7">
        <v>3395</v>
      </c>
      <c r="E14" s="3">
        <v>45524</v>
      </c>
      <c r="F14" s="3">
        <v>45537</v>
      </c>
      <c r="G14" s="2">
        <v>5271916</v>
      </c>
      <c r="H14" s="2">
        <v>22150</v>
      </c>
      <c r="I14" s="2">
        <v>221525</v>
      </c>
      <c r="J14" s="5" t="s">
        <v>15</v>
      </c>
      <c r="K14" s="5" t="s">
        <v>13</v>
      </c>
      <c r="L14" s="8" t="s">
        <v>16</v>
      </c>
    </row>
    <row r="15" spans="1:12" x14ac:dyDescent="0.35">
      <c r="A15" s="8">
        <v>900247752</v>
      </c>
      <c r="B15" s="8" t="s">
        <v>11</v>
      </c>
      <c r="C15" s="2" t="s">
        <v>12</v>
      </c>
      <c r="D15" s="7">
        <v>3396</v>
      </c>
      <c r="E15" s="3">
        <v>45526</v>
      </c>
      <c r="F15" s="3">
        <v>45537</v>
      </c>
      <c r="G15" s="2">
        <v>5273611</v>
      </c>
      <c r="H15" s="2">
        <v>244000</v>
      </c>
      <c r="I15" s="2">
        <v>244000</v>
      </c>
      <c r="J15" s="5" t="s">
        <v>15</v>
      </c>
      <c r="K15" s="5" t="s">
        <v>13</v>
      </c>
      <c r="L15" s="8" t="s">
        <v>16</v>
      </c>
    </row>
    <row r="16" spans="1:12" x14ac:dyDescent="0.35">
      <c r="A16" s="8">
        <v>900247752</v>
      </c>
      <c r="B16" s="8" t="s">
        <v>11</v>
      </c>
      <c r="C16" s="2" t="s">
        <v>12</v>
      </c>
      <c r="D16" s="7">
        <v>3406</v>
      </c>
      <c r="E16" s="3">
        <v>45533</v>
      </c>
      <c r="F16" s="3">
        <v>45537</v>
      </c>
      <c r="G16" s="2">
        <v>5277848</v>
      </c>
      <c r="H16" s="2">
        <v>229970</v>
      </c>
      <c r="I16" s="2">
        <v>229970</v>
      </c>
      <c r="J16" s="5" t="s">
        <v>15</v>
      </c>
      <c r="K16" s="5" t="s">
        <v>13</v>
      </c>
      <c r="L16" s="8" t="s">
        <v>16</v>
      </c>
    </row>
    <row r="17" spans="1:12" x14ac:dyDescent="0.35">
      <c r="A17" s="8">
        <v>900247752</v>
      </c>
      <c r="B17" s="8" t="s">
        <v>11</v>
      </c>
      <c r="C17" s="2" t="s">
        <v>12</v>
      </c>
      <c r="D17" s="7">
        <v>3421</v>
      </c>
      <c r="E17" s="3">
        <v>45548</v>
      </c>
      <c r="F17" s="3">
        <v>45566</v>
      </c>
      <c r="G17" s="2">
        <v>5291491</v>
      </c>
      <c r="H17" s="2">
        <v>90900</v>
      </c>
      <c r="I17" s="2">
        <v>90900</v>
      </c>
      <c r="J17" s="5" t="s">
        <v>15</v>
      </c>
      <c r="K17" s="5" t="s">
        <v>13</v>
      </c>
      <c r="L17" s="8" t="s">
        <v>16</v>
      </c>
    </row>
    <row r="18" spans="1:12" x14ac:dyDescent="0.35">
      <c r="A18" s="8">
        <v>900247752</v>
      </c>
      <c r="B18" s="8" t="s">
        <v>11</v>
      </c>
      <c r="C18" s="2" t="s">
        <v>12</v>
      </c>
      <c r="D18" s="7">
        <v>3437</v>
      </c>
      <c r="E18" s="3">
        <v>45562</v>
      </c>
      <c r="F18" s="3">
        <v>45567</v>
      </c>
      <c r="G18" s="2">
        <v>5305043</v>
      </c>
      <c r="H18" s="2">
        <v>50000</v>
      </c>
      <c r="I18" s="2">
        <v>50000</v>
      </c>
      <c r="J18" s="5" t="s">
        <v>15</v>
      </c>
      <c r="K18" s="5" t="s">
        <v>13</v>
      </c>
      <c r="L18" s="8" t="s">
        <v>16</v>
      </c>
    </row>
    <row r="19" spans="1:12" x14ac:dyDescent="0.35">
      <c r="A19" s="8">
        <v>900247752</v>
      </c>
      <c r="B19" s="8" t="s">
        <v>11</v>
      </c>
      <c r="C19" s="2" t="s">
        <v>12</v>
      </c>
      <c r="D19" s="7">
        <v>3462</v>
      </c>
      <c r="E19" s="3">
        <v>45575</v>
      </c>
      <c r="F19" s="3">
        <v>45580</v>
      </c>
      <c r="G19" s="2">
        <v>5311798</v>
      </c>
      <c r="H19" s="2">
        <v>170400</v>
      </c>
      <c r="I19" s="2">
        <v>170400</v>
      </c>
      <c r="J19" s="5" t="s">
        <v>15</v>
      </c>
      <c r="K19" s="5" t="s">
        <v>13</v>
      </c>
      <c r="L19" s="8" t="s">
        <v>16</v>
      </c>
    </row>
    <row r="20" spans="1:12" x14ac:dyDescent="0.35">
      <c r="A20" s="8">
        <v>900247752</v>
      </c>
      <c r="B20" s="8" t="s">
        <v>11</v>
      </c>
      <c r="C20" s="2" t="s">
        <v>12</v>
      </c>
      <c r="D20" s="7">
        <v>3557</v>
      </c>
      <c r="E20" s="3">
        <v>45628</v>
      </c>
      <c r="F20" s="3">
        <v>45629</v>
      </c>
      <c r="G20" s="2">
        <v>5334492</v>
      </c>
      <c r="H20" s="2">
        <v>186700</v>
      </c>
      <c r="I20" s="2">
        <v>186700</v>
      </c>
      <c r="J20" s="5" t="s">
        <v>15</v>
      </c>
      <c r="K20" s="5" t="s">
        <v>13</v>
      </c>
      <c r="L20" s="8" t="s">
        <v>16</v>
      </c>
    </row>
    <row r="21" spans="1:12" x14ac:dyDescent="0.35">
      <c r="A21" s="8">
        <v>900247752</v>
      </c>
      <c r="B21" s="8" t="s">
        <v>11</v>
      </c>
      <c r="C21" s="2" t="s">
        <v>12</v>
      </c>
      <c r="D21" s="7">
        <v>3569</v>
      </c>
      <c r="E21" s="3">
        <v>45631</v>
      </c>
      <c r="F21" s="3">
        <v>45631</v>
      </c>
      <c r="G21" s="2">
        <v>5335923</v>
      </c>
      <c r="H21" s="2">
        <v>2888600</v>
      </c>
      <c r="I21" s="2">
        <v>2888600</v>
      </c>
      <c r="J21" s="5" t="s">
        <v>15</v>
      </c>
      <c r="K21" s="5" t="s">
        <v>13</v>
      </c>
      <c r="L21" s="8" t="s">
        <v>16</v>
      </c>
    </row>
    <row r="22" spans="1:12" x14ac:dyDescent="0.35">
      <c r="A22" s="8">
        <v>900247752</v>
      </c>
      <c r="B22" s="8" t="s">
        <v>11</v>
      </c>
      <c r="C22" s="2" t="s">
        <v>12</v>
      </c>
      <c r="D22" s="7">
        <v>3570</v>
      </c>
      <c r="E22" s="3">
        <v>45631</v>
      </c>
      <c r="F22" s="3">
        <v>45631</v>
      </c>
      <c r="G22" s="2">
        <v>5335924</v>
      </c>
      <c r="H22" s="2">
        <v>436700</v>
      </c>
      <c r="I22" s="2">
        <v>436700</v>
      </c>
      <c r="J22" s="5" t="s">
        <v>15</v>
      </c>
      <c r="K22" s="5" t="s">
        <v>13</v>
      </c>
      <c r="L22" s="8" t="s">
        <v>16</v>
      </c>
    </row>
    <row r="23" spans="1:12" x14ac:dyDescent="0.35">
      <c r="A23" s="8">
        <v>900247752</v>
      </c>
      <c r="B23" s="8" t="s">
        <v>11</v>
      </c>
      <c r="C23" s="2" t="s">
        <v>12</v>
      </c>
      <c r="D23" s="7">
        <v>3574</v>
      </c>
      <c r="E23" s="3">
        <v>45631</v>
      </c>
      <c r="F23" s="3">
        <v>45635</v>
      </c>
      <c r="G23" s="2">
        <v>5336104</v>
      </c>
      <c r="H23" s="2">
        <v>205900</v>
      </c>
      <c r="I23" s="2">
        <v>205900</v>
      </c>
      <c r="J23" s="5" t="s">
        <v>15</v>
      </c>
      <c r="K23" s="5" t="s">
        <v>13</v>
      </c>
      <c r="L23" s="8" t="s">
        <v>16</v>
      </c>
    </row>
    <row r="24" spans="1:12" x14ac:dyDescent="0.35">
      <c r="A24" s="8">
        <v>900247752</v>
      </c>
      <c r="B24" s="8" t="s">
        <v>11</v>
      </c>
      <c r="C24" s="2" t="s">
        <v>12</v>
      </c>
      <c r="D24" s="7">
        <v>3587</v>
      </c>
      <c r="E24" s="3">
        <v>45635</v>
      </c>
      <c r="F24" s="3">
        <v>45635</v>
      </c>
      <c r="G24" s="2">
        <v>5337395</v>
      </c>
      <c r="H24" s="2">
        <v>31060368</v>
      </c>
      <c r="I24" s="2">
        <v>31060368</v>
      </c>
      <c r="J24" s="5" t="s">
        <v>15</v>
      </c>
      <c r="K24" s="5" t="s">
        <v>13</v>
      </c>
      <c r="L24" s="8" t="s">
        <v>16</v>
      </c>
    </row>
    <row r="25" spans="1:12" x14ac:dyDescent="0.35">
      <c r="A25" s="8">
        <v>900247752</v>
      </c>
      <c r="B25" s="8" t="s">
        <v>11</v>
      </c>
      <c r="C25" s="2" t="s">
        <v>12</v>
      </c>
      <c r="D25" s="7">
        <v>3704</v>
      </c>
      <c r="E25" s="3">
        <v>45686</v>
      </c>
      <c r="F25" s="3">
        <v>45691</v>
      </c>
      <c r="G25" s="2">
        <v>5356858</v>
      </c>
      <c r="H25" s="2">
        <v>1135000</v>
      </c>
      <c r="I25" s="2">
        <v>1135000</v>
      </c>
      <c r="J25" s="5" t="s">
        <v>15</v>
      </c>
      <c r="K25" s="5" t="s">
        <v>13</v>
      </c>
      <c r="L25" s="8" t="s">
        <v>16</v>
      </c>
    </row>
    <row r="26" spans="1:12" x14ac:dyDescent="0.35">
      <c r="A26" s="8">
        <v>900247752</v>
      </c>
      <c r="B26" s="8" t="s">
        <v>11</v>
      </c>
      <c r="C26" s="2" t="s">
        <v>12</v>
      </c>
      <c r="D26" s="7">
        <v>3721</v>
      </c>
      <c r="E26" s="3">
        <v>45688</v>
      </c>
      <c r="F26" s="3">
        <v>45691</v>
      </c>
      <c r="G26" s="2">
        <v>5358142</v>
      </c>
      <c r="H26" s="2">
        <v>121900</v>
      </c>
      <c r="I26" s="2">
        <v>121900</v>
      </c>
      <c r="J26" s="5" t="s">
        <v>15</v>
      </c>
      <c r="K26" s="5" t="s">
        <v>13</v>
      </c>
      <c r="L26" s="8" t="s">
        <v>16</v>
      </c>
    </row>
    <row r="27" spans="1:12" x14ac:dyDescent="0.35">
      <c r="A27" s="4"/>
      <c r="B27" s="4"/>
      <c r="C27" s="4"/>
      <c r="I27" s="18">
        <f>SUM(I2:I26)</f>
        <v>43409449</v>
      </c>
    </row>
    <row r="28" spans="1:12" x14ac:dyDescent="0.35">
      <c r="H28" s="14"/>
      <c r="I28" s="16"/>
    </row>
    <row r="30" spans="1:12" x14ac:dyDescent="0.35">
      <c r="G30" s="14"/>
      <c r="I30" s="17"/>
    </row>
  </sheetData>
  <autoFilter ref="A1:L27" xr:uid="{00000000-0001-0000-0000-000000000000}"/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0866141732283472" right="0.70866141732283472" top="0.74803149606299213" bottom="0.74803149606299213" header="0.31496062992125984" footer="0.31496062992125984"/>
  <pageSetup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2024-02-15T21:54:06Z</cp:lastPrinted>
  <dcterms:created xsi:type="dcterms:W3CDTF">2022-06-01T14:39:12Z</dcterms:created>
  <dcterms:modified xsi:type="dcterms:W3CDTF">2025-02-20T14:02:06Z</dcterms:modified>
</cp:coreProperties>
</file>