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mechi\Desktop\"/>
    </mc:Choice>
  </mc:AlternateContent>
  <xr:revisionPtr revIDLastSave="0" documentId="8_{2630CF84-3A79-498E-9410-1EDD800BB0A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3" i="1"/>
  <c r="I12" i="1" l="1"/>
  <c r="I11" i="1" l="1"/>
  <c r="I10" i="1" l="1"/>
  <c r="I9" i="1"/>
</calcChain>
</file>

<file path=xl/sharedStrings.xml><?xml version="1.0" encoding="utf-8"?>
<sst xmlns="http://schemas.openxmlformats.org/spreadsheetml/2006/main" count="33" uniqueCount="15">
  <si>
    <t>NIT</t>
  </si>
  <si>
    <t>NOMBRE ENTIDAD</t>
  </si>
  <si>
    <t>PREFIJO</t>
  </si>
  <si>
    <t>NUMERO DE FACTURA</t>
  </si>
  <si>
    <t>VALOR INICIAL</t>
  </si>
  <si>
    <t>COPAGO</t>
  </si>
  <si>
    <t>TOTAL</t>
  </si>
  <si>
    <t>CARDIOMEDICOS</t>
  </si>
  <si>
    <t>FE</t>
  </si>
  <si>
    <t>OBSERVACIONES</t>
  </si>
  <si>
    <t>FECHA FACTURA</t>
  </si>
  <si>
    <t>ABONO</t>
  </si>
  <si>
    <t>SIN ABONO</t>
  </si>
  <si>
    <t>FE07137</t>
  </si>
  <si>
    <t>FE07064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</si>
</sst>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164" fontId="2" fillId="0" borderId="3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horizontal="center"/>
    </xf>
    <xf numFmtId="164" fontId="2" fillId="0" borderId="6" xfId="0" applyNumberFormat="1" applyFont="1" applyBorder="1"/>
    <xf numFmtId="0" fontId="2" fillId="0" borderId="2" xfId="0" applyFont="1" applyBorder="1" applyAlignment="1">
      <alignment horizontal="center"/>
    </xf>
    <xf numFmtId="164" fontId="2" fillId="0" borderId="2" xfId="0" applyNumberFormat="1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4" fontId="2" fillId="0" borderId="11" xfId="0" applyNumberFormat="1" applyFont="1" applyBorder="1"/>
    <xf numFmtId="14" fontId="2" fillId="0" borderId="12" xfId="0" applyNumberFormat="1" applyFont="1" applyBorder="1"/>
    <xf numFmtId="14" fontId="2" fillId="0" borderId="13" xfId="0" applyNumberFormat="1" applyFont="1" applyBorder="1"/>
    <xf numFmtId="14" fontId="2" fillId="0" borderId="14" xfId="0" applyNumberFormat="1" applyFont="1" applyBorder="1"/>
    <xf numFmtId="164" fontId="2" fillId="0" borderId="5" xfId="0" applyNumberFormat="1" applyFont="1" applyBorder="1"/>
    <xf numFmtId="164" fontId="2" fillId="0" borderId="11" xfId="0" applyNumberFormat="1" applyFont="1" applyBorder="1"/>
    <xf numFmtId="164" fontId="2" fillId="0" borderId="12" xfId="0" applyNumberFormat="1" applyFont="1" applyBorder="1"/>
    <xf numFmtId="164" fontId="2" fillId="0" borderId="13" xfId="0" applyNumberFormat="1" applyFont="1" applyBorder="1"/>
    <xf numFmtId="164" fontId="2" fillId="0" borderId="14" xfId="0" applyNumberFormat="1" applyFont="1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7:K15"/>
  <sheetViews>
    <sheetView tabSelected="1" topLeftCell="A7" workbookViewId="0">
      <selection activeCell="E13" sqref="E13"/>
    </sheetView>
  </sheetViews>
  <sheetFormatPr baseColWidth="10" defaultRowHeight="15" x14ac:dyDescent="0.25"/>
  <cols>
    <col min="1" max="1" width="11.42578125" customWidth="1"/>
    <col min="2" max="2" width="11.28515625" customWidth="1"/>
    <col min="3" max="3" width="19" customWidth="1"/>
    <col min="4" max="4" width="11.42578125" style="1" customWidth="1"/>
    <col min="5" max="5" width="11.5703125" style="1" bestFit="1" customWidth="1"/>
    <col min="6" max="6" width="11.5703125" customWidth="1"/>
    <col min="7" max="7" width="13.140625" bestFit="1" customWidth="1"/>
    <col min="8" max="8" width="11.5703125" bestFit="1" customWidth="1"/>
    <col min="9" max="9" width="13.140625" bestFit="1" customWidth="1"/>
    <col min="10" max="10" width="12.85546875" customWidth="1"/>
    <col min="11" max="11" width="32" customWidth="1"/>
  </cols>
  <sheetData>
    <row r="7" spans="2:11" ht="15.75" thickBot="1" x14ac:dyDescent="0.3"/>
    <row r="8" spans="2:11" ht="45.75" thickBot="1" x14ac:dyDescent="0.3">
      <c r="B8" s="3" t="s">
        <v>0</v>
      </c>
      <c r="C8" s="3" t="s">
        <v>1</v>
      </c>
      <c r="D8" s="3" t="s">
        <v>2</v>
      </c>
      <c r="E8" s="3" t="s">
        <v>3</v>
      </c>
      <c r="F8" s="3" t="s">
        <v>10</v>
      </c>
      <c r="G8" s="3" t="s">
        <v>4</v>
      </c>
      <c r="H8" s="3" t="s">
        <v>5</v>
      </c>
      <c r="I8" s="3" t="s">
        <v>6</v>
      </c>
      <c r="J8" s="3" t="s">
        <v>11</v>
      </c>
      <c r="K8" s="4" t="s">
        <v>9</v>
      </c>
    </row>
    <row r="9" spans="2:11" x14ac:dyDescent="0.25">
      <c r="B9" s="9">
        <v>900177280</v>
      </c>
      <c r="C9" s="9" t="s">
        <v>7</v>
      </c>
      <c r="D9" s="17" t="s">
        <v>8</v>
      </c>
      <c r="E9" s="13">
        <v>6403</v>
      </c>
      <c r="F9" s="22">
        <v>45107</v>
      </c>
      <c r="G9" s="14">
        <v>9480800</v>
      </c>
      <c r="H9" s="27">
        <v>185800</v>
      </c>
      <c r="I9" s="14">
        <f>G9-H9</f>
        <v>9295000</v>
      </c>
      <c r="J9" s="31"/>
      <c r="K9" s="34" t="s">
        <v>12</v>
      </c>
    </row>
    <row r="10" spans="2:11" x14ac:dyDescent="0.25">
      <c r="B10" s="10">
        <v>900177280</v>
      </c>
      <c r="C10" s="10" t="s">
        <v>7</v>
      </c>
      <c r="D10" s="18" t="s">
        <v>8</v>
      </c>
      <c r="E10" s="11">
        <v>6501</v>
      </c>
      <c r="F10" s="23">
        <v>45138</v>
      </c>
      <c r="G10" s="12">
        <v>9470600</v>
      </c>
      <c r="H10" s="28">
        <v>122200</v>
      </c>
      <c r="I10" s="12">
        <f>G10-H10</f>
        <v>9348400</v>
      </c>
      <c r="J10" s="32"/>
      <c r="K10" s="35" t="s">
        <v>12</v>
      </c>
    </row>
    <row r="11" spans="2:11" x14ac:dyDescent="0.25">
      <c r="B11" s="5">
        <v>900177280</v>
      </c>
      <c r="C11" s="5" t="s">
        <v>7</v>
      </c>
      <c r="D11" s="19" t="s">
        <v>8</v>
      </c>
      <c r="E11" s="6">
        <v>6638</v>
      </c>
      <c r="F11" s="24">
        <v>45169</v>
      </c>
      <c r="G11" s="2">
        <v>10377800</v>
      </c>
      <c r="H11" s="29">
        <v>539600</v>
      </c>
      <c r="I11" s="2">
        <f t="shared" ref="I11:I14" si="0">G11-H11</f>
        <v>9838200</v>
      </c>
      <c r="J11" s="32"/>
      <c r="K11" s="35" t="s">
        <v>12</v>
      </c>
    </row>
    <row r="12" spans="2:11" x14ac:dyDescent="0.25">
      <c r="B12" s="5">
        <v>900177280</v>
      </c>
      <c r="C12" s="5" t="s">
        <v>7</v>
      </c>
      <c r="D12" s="19" t="s">
        <v>8</v>
      </c>
      <c r="E12" s="6">
        <v>6831</v>
      </c>
      <c r="F12" s="24">
        <v>45199</v>
      </c>
      <c r="G12" s="2">
        <v>7934400</v>
      </c>
      <c r="H12" s="29">
        <v>234700</v>
      </c>
      <c r="I12" s="2">
        <f t="shared" si="0"/>
        <v>7699700</v>
      </c>
      <c r="J12" s="32"/>
      <c r="K12" s="35" t="s">
        <v>12</v>
      </c>
    </row>
    <row r="13" spans="2:11" x14ac:dyDescent="0.25">
      <c r="B13" s="5">
        <v>900177280</v>
      </c>
      <c r="C13" s="5" t="s">
        <v>7</v>
      </c>
      <c r="D13" s="20" t="s">
        <v>8</v>
      </c>
      <c r="E13" s="6">
        <v>6968</v>
      </c>
      <c r="F13" s="24">
        <v>45230</v>
      </c>
      <c r="G13" s="2">
        <v>7601300</v>
      </c>
      <c r="H13" s="29">
        <v>165800</v>
      </c>
      <c r="I13" s="2">
        <f t="shared" si="0"/>
        <v>7435500</v>
      </c>
      <c r="J13" s="32"/>
      <c r="K13" s="35" t="s">
        <v>12</v>
      </c>
    </row>
    <row r="14" spans="2:11" x14ac:dyDescent="0.25">
      <c r="B14" s="10">
        <v>900177280</v>
      </c>
      <c r="C14" s="10" t="s">
        <v>7</v>
      </c>
      <c r="D14" s="15" t="s">
        <v>8</v>
      </c>
      <c r="E14" s="21" t="s">
        <v>14</v>
      </c>
      <c r="F14" s="24">
        <v>45260</v>
      </c>
      <c r="G14" s="2">
        <v>8394800</v>
      </c>
      <c r="H14" s="29">
        <v>148000</v>
      </c>
      <c r="I14" s="2">
        <f t="shared" si="0"/>
        <v>8246800</v>
      </c>
      <c r="J14" s="32"/>
      <c r="K14" s="35" t="s">
        <v>12</v>
      </c>
    </row>
    <row r="15" spans="2:11" ht="15.75" thickBot="1" x14ac:dyDescent="0.3">
      <c r="B15" s="8">
        <v>900177280</v>
      </c>
      <c r="C15" s="8" t="s">
        <v>7</v>
      </c>
      <c r="D15" s="16" t="s">
        <v>8</v>
      </c>
      <c r="E15" s="7" t="s">
        <v>13</v>
      </c>
      <c r="F15" s="25">
        <v>45291</v>
      </c>
      <c r="G15" s="26">
        <v>5963400</v>
      </c>
      <c r="H15" s="30">
        <v>52000</v>
      </c>
      <c r="I15" s="26">
        <v>5911400</v>
      </c>
      <c r="J15" s="33"/>
      <c r="K15" s="36" t="s">
        <v>12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BOLENA TOVAR</dc:creator>
  <cp:lastModifiedBy>mercedes garcia</cp:lastModifiedBy>
  <dcterms:created xsi:type="dcterms:W3CDTF">2022-10-12T19:51:55Z</dcterms:created>
  <dcterms:modified xsi:type="dcterms:W3CDTF">2024-02-12T16:24:19Z</dcterms:modified>
</cp:coreProperties>
</file>