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uxContable\Desktop\PAULA\CUENTAS POR COBRAR\COMFENALCO\"/>
    </mc:Choice>
  </mc:AlternateContent>
  <xr:revisionPtr revIDLastSave="0" documentId="13_ncr:1_{C32F091B-B69C-4423-8D91-64BE4AA605ED}" xr6:coauthVersionLast="47" xr6:coauthVersionMax="47" xr10:uidLastSave="{00000000-0000-0000-0000-000000000000}"/>
  <bookViews>
    <workbookView xWindow="-120" yWindow="-120" windowWidth="20730" windowHeight="11160" xr2:uid="{8A189E7E-C2DD-47B1-846A-9AD929BD27A3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Camilo Paez Ramirez</author>
    <author>AuxContable</author>
  </authors>
  <commentList>
    <comment ref="A1" authorId="0" shapeId="0" xr:uid="{F50E0B9A-9A26-45CB-863E-9654FF3B698A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 xr:uid="{06FEB001-DDC7-43B9-86C9-0C1E2F685A64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 xr:uid="{0128C5B8-30A5-4FCA-9C4F-4A5C13B08D24}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 xr:uid="{19EF52E2-77EF-4792-8CF0-7B1746960B4D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 xr:uid="{B6807733-2B55-4607-A579-C7E4AA893F12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 xr:uid="{892F1ADC-867D-4F6B-819F-13B12D74C018}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  <comment ref="J2" authorId="1" shapeId="0" xr:uid="{E668FE1E-A51F-4F78-808C-D88DD2F77A9C}">
      <text>
        <r>
          <rPr>
            <b/>
            <sz val="9"/>
            <color indexed="81"/>
            <rFont val="Tahoma"/>
            <family val="2"/>
          </rPr>
          <t>AuxContable:</t>
        </r>
        <r>
          <rPr>
            <sz val="9"/>
            <color indexed="81"/>
            <rFont val="Tahoma"/>
            <family val="2"/>
          </rPr>
          <t xml:space="preserve">
NO SE ACEPTA GLOSA PORQUE SE REALIZARON LAS 2 ATENCIONES, LA AUTORIZACION DEBIA ESTAR POR 2 ATENCIONES</t>
        </r>
      </text>
    </comment>
    <comment ref="J3" authorId="1" shapeId="0" xr:uid="{5B5AF612-3BAA-4B51-B479-5B3E7A827A06}">
      <text>
        <r>
          <rPr>
            <b/>
            <sz val="9"/>
            <color indexed="81"/>
            <rFont val="Tahoma"/>
            <family val="2"/>
          </rPr>
          <t>AuxContable:</t>
        </r>
        <r>
          <rPr>
            <sz val="9"/>
            <color indexed="81"/>
            <rFont val="Tahoma"/>
            <family val="2"/>
          </rPr>
          <t xml:space="preserve">
AUTORIZACION ENVIADA POR EL EPS , SI ANULARON LA AUTORIZACION NOS NOS FUE INFORMADA </t>
        </r>
      </text>
    </comment>
  </commentList>
</comments>
</file>

<file path=xl/sharedStrings.xml><?xml version="1.0" encoding="utf-8"?>
<sst xmlns="http://schemas.openxmlformats.org/spreadsheetml/2006/main" count="60" uniqueCount="28">
  <si>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</si>
  <si>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</si>
  <si>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</si>
  <si>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</si>
  <si>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</si>
  <si>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</si>
  <si>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</si>
  <si>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</si>
  <si>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</si>
  <si>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</si>
  <si>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</si>
  <si>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 xml:space="preserve">
IPS MONTECARLO CENTRAL DE RECURSOS Y SERVICIOS EN SALUD </t>
  </si>
  <si>
    <t>HC</t>
  </si>
  <si>
    <t>SE GLOSA CONSULTA ATENCION DOMICILIARIA FACTURAN #2 Y SE EVIDENCIA AUT PARA UNA SOLA CONSULTA 122300004977 A NOMBRE DE NELSON SANIN SALAZAR CC 1337084 GLOSA POR $ 63.000.</t>
  </si>
  <si>
    <t xml:space="preserve">EVENTO </t>
  </si>
  <si>
    <t>PEREIRA</t>
  </si>
  <si>
    <t>FACTURA CONTRIBUTIVO JUNIO-JULIO</t>
  </si>
  <si>
    <t>SE GLOSA AUTORIZACION ANULADA</t>
  </si>
  <si>
    <t>FACTURA SUBSIDIADO JULIO-AGOSTO</t>
  </si>
  <si>
    <t xml:space="preserve">TOTAL </t>
  </si>
  <si>
    <t xml:space="preserve">SE FACTURA NUEVAMENTE FV 2890 DE SEPTIEM1BRE (MOTIVO DEVOLUCION POR CODIGO </t>
  </si>
  <si>
    <t>15/05/2024</t>
  </si>
  <si>
    <t>FACTURA SUBSIDIADO MAYO</t>
  </si>
  <si>
    <t>14/06/2024</t>
  </si>
  <si>
    <t xml:space="preserve">FACTURA CONTRIBUTIVO JUNIO </t>
  </si>
  <si>
    <t>FACTURA SUBSIDIADO JUNIO</t>
  </si>
  <si>
    <t>FACTURA PTE NAHIA SALOME OCTUBRE 2023</t>
  </si>
  <si>
    <t>FACTURA PTE NAHIA SALOME SEPTIEMBRE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</si>
</sst>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-&quot;$&quot;\ * #,##0_-;\-&quot;$&quot;\ * #,##0_-;_-&quot;$&quot;\ * &quot;-&quot;_-;_-@_-"/>
    <numFmt numFmtId="164" formatCode="_-&quot;$&quot;* #,##0_-;\-&quot;$&quot;* #,##0_-;_-&quot;$&quot;* &quot;-&quot;_-;_-@_-"/>
    <numFmt numFmtId="165" formatCode="dd/mm/yyyy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2" fontId="1" fillId="0" borderId="0" applyFont="0" applyFill="0" applyBorder="0" applyAlignment="0" applyProtection="0"/>
  </cellStyleXfs>
  <cellXfs count="19">
    <xf numFmtId="0" fontId="0" fillId="0" borderId="0" xfId="0"/>
    <xf numFmtId="42" fontId="1" fillId="0" borderId="1" xfId="1" applyFont="1" applyFill="1" applyBorder="1"/>
    <xf numFmtId="42" fontId="2" fillId="0" borderId="1" xfId="1" applyFont="1" applyFill="1" applyBorder="1"/>
    <xf numFmtId="42" fontId="4" fillId="0" borderId="1" xfId="1" applyFont="1" applyFill="1" applyBorder="1"/>
    <xf numFmtId="0" fontId="0" fillId="0" borderId="1" xfId="0" applyBorder="1"/>
    <xf numFmtId="0" fontId="0" fillId="0" borderId="1" xfId="0" applyBorder="1" applyAlignment="1">
      <alignment horizontal="center"/>
    </xf>
    <xf numFmtId="14" fontId="3" fillId="0" borderId="1" xfId="0" applyNumberFormat="1" applyFont="1" applyBorder="1"/>
    <xf numFmtId="14" fontId="0" fillId="0" borderId="1" xfId="0" applyNumberFormat="1" applyBorder="1"/>
    <xf numFmtId="0" fontId="0" fillId="0" borderId="1" xfId="0" applyBorder="1" applyAlignment="1">
      <alignment horizontal="left"/>
    </xf>
    <xf numFmtId="164" fontId="1" fillId="0" borderId="1" xfId="0" applyNumberFormat="1" applyFont="1" applyBorder="1"/>
    <xf numFmtId="14" fontId="0" fillId="0" borderId="1" xfId="0" applyNumberFormat="1" applyBorder="1" applyAlignment="1">
      <alignment horizontal="right"/>
    </xf>
    <xf numFmtId="165" fontId="7" fillId="0" borderId="0" xfId="0" applyNumberFormat="1" applyFont="1" applyAlignment="1">
      <alignment horizontal="right" vertical="center"/>
    </xf>
    <xf numFmtId="164" fontId="0" fillId="0" borderId="0" xfId="0" applyNumberFormat="1"/>
    <xf numFmtId="0" fontId="2" fillId="2" borderId="1" xfId="0" applyFont="1" applyFill="1" applyBorder="1" applyAlignment="1">
      <alignment horizontal="center" vertical="center" wrapText="1"/>
    </xf>
    <xf numFmtId="16" fontId="2" fillId="2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right" vertical="center"/>
    </xf>
    <xf numFmtId="42" fontId="4" fillId="2" borderId="1" xfId="1" applyFont="1" applyFill="1" applyBorder="1"/>
    <xf numFmtId="42" fontId="7" fillId="0" borderId="1" xfId="1" applyFont="1" applyFill="1" applyBorder="1" applyAlignment="1">
      <alignment horizontal="right" vertical="center"/>
    </xf>
    <xf numFmtId="0" fontId="0" fillId="0" borderId="1" xfId="0" applyBorder="1" applyAlignment="1">
      <alignment horizontal="center"/>
    </xf>
  </cellXfs>
  <cellStyles count="2"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C73FA2-DD00-4E54-AEBD-D3586B3047B6}">
  <dimension ref="A1:M14"/>
  <sheetViews>
    <sheetView tabSelected="1" topLeftCell="C1" workbookViewId="0">
      <selection activeCell="J7" sqref="J7"/>
    </sheetView>
  </sheetViews>
  <sheetFormatPr baseColWidth="10" defaultColWidth="14.85546875" defaultRowHeight="15" x14ac:dyDescent="0.25"/>
  <sheetData>
    <row r="1" spans="1:13" ht="30" x14ac:dyDescent="0.25">
      <c r="A1" s="13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  <c r="I1" s="14">
        <v>45473</v>
      </c>
      <c r="J1" s="13"/>
      <c r="K1" s="13" t="s">
        <v>8</v>
      </c>
      <c r="L1" s="13" t="s">
        <v>9</v>
      </c>
      <c r="M1" s="13" t="s">
        <v>10</v>
      </c>
    </row>
    <row r="2" spans="1:13" ht="15.75" x14ac:dyDescent="0.25">
      <c r="A2" s="4">
        <v>901015744</v>
      </c>
      <c r="B2" s="4" t="s">
        <v>11</v>
      </c>
      <c r="C2" s="5" t="s">
        <v>12</v>
      </c>
      <c r="D2" s="5">
        <v>2813</v>
      </c>
      <c r="E2" s="6">
        <v>45121</v>
      </c>
      <c r="F2" s="7">
        <v>45170</v>
      </c>
      <c r="G2" s="1">
        <v>3061000</v>
      </c>
      <c r="H2" s="1">
        <v>3061000</v>
      </c>
      <c r="I2" s="1">
        <v>472000</v>
      </c>
      <c r="J2" s="1" t="s">
        <v>13</v>
      </c>
      <c r="K2" s="8" t="s">
        <v>14</v>
      </c>
      <c r="L2" s="8" t="s">
        <v>15</v>
      </c>
      <c r="M2" s="8" t="s">
        <v>16</v>
      </c>
    </row>
    <row r="3" spans="1:13" ht="15.75" x14ac:dyDescent="0.25">
      <c r="A3" s="4">
        <v>901015744</v>
      </c>
      <c r="B3" s="4" t="s">
        <v>11</v>
      </c>
      <c r="C3" s="5" t="s">
        <v>12</v>
      </c>
      <c r="D3" s="5">
        <v>2890</v>
      </c>
      <c r="E3" s="6">
        <v>45153</v>
      </c>
      <c r="F3" s="7">
        <v>45170</v>
      </c>
      <c r="G3" s="9">
        <v>11390436</v>
      </c>
      <c r="H3" s="9">
        <v>11390436</v>
      </c>
      <c r="I3" s="1">
        <v>3231936</v>
      </c>
      <c r="J3" s="9" t="s">
        <v>17</v>
      </c>
      <c r="K3" s="8" t="s">
        <v>14</v>
      </c>
      <c r="L3" s="8" t="s">
        <v>15</v>
      </c>
      <c r="M3" s="8" t="s">
        <v>18</v>
      </c>
    </row>
    <row r="4" spans="1:13" ht="17.25" customHeight="1" x14ac:dyDescent="0.25">
      <c r="A4" s="4">
        <v>901015744</v>
      </c>
      <c r="B4" s="4" t="s">
        <v>11</v>
      </c>
      <c r="C4" s="5" t="s">
        <v>12</v>
      </c>
      <c r="D4" s="5">
        <v>3447</v>
      </c>
      <c r="E4" s="7">
        <v>45342</v>
      </c>
      <c r="F4" s="7"/>
      <c r="G4" s="1">
        <v>574000</v>
      </c>
      <c r="H4" s="1">
        <v>574000</v>
      </c>
      <c r="I4" s="1">
        <v>574000</v>
      </c>
      <c r="J4" s="1"/>
      <c r="K4" s="8" t="s">
        <v>14</v>
      </c>
      <c r="L4" s="8" t="s">
        <v>15</v>
      </c>
      <c r="M4" s="4" t="s">
        <v>20</v>
      </c>
    </row>
    <row r="5" spans="1:13" ht="15.75" customHeight="1" x14ac:dyDescent="0.25">
      <c r="A5" s="4">
        <v>901015744</v>
      </c>
      <c r="B5" s="4" t="s">
        <v>11</v>
      </c>
      <c r="C5" s="5" t="s">
        <v>12</v>
      </c>
      <c r="D5" s="5">
        <v>3878</v>
      </c>
      <c r="E5" s="10" t="s">
        <v>21</v>
      </c>
      <c r="F5" s="10" t="s">
        <v>21</v>
      </c>
      <c r="G5" s="1">
        <v>20023500</v>
      </c>
      <c r="H5" s="1">
        <v>20023500</v>
      </c>
      <c r="I5" s="1">
        <v>20023500</v>
      </c>
      <c r="J5" s="1"/>
      <c r="K5" s="8" t="s">
        <v>14</v>
      </c>
      <c r="L5" s="8" t="s">
        <v>15</v>
      </c>
      <c r="M5" s="4" t="s">
        <v>22</v>
      </c>
    </row>
    <row r="6" spans="1:13" ht="15.75" customHeight="1" x14ac:dyDescent="0.25">
      <c r="A6" s="4">
        <v>901015745</v>
      </c>
      <c r="B6" s="4" t="s">
        <v>11</v>
      </c>
      <c r="C6" s="5" t="s">
        <v>12</v>
      </c>
      <c r="D6" s="5">
        <v>3957</v>
      </c>
      <c r="E6" s="11" t="s">
        <v>23</v>
      </c>
      <c r="F6" s="10">
        <v>45458</v>
      </c>
      <c r="G6" s="15">
        <v>2151000</v>
      </c>
      <c r="H6" s="15">
        <v>2151000</v>
      </c>
      <c r="I6" s="17">
        <v>2151000</v>
      </c>
      <c r="J6" s="1"/>
      <c r="K6" s="8" t="s">
        <v>14</v>
      </c>
      <c r="L6" s="8" t="s">
        <v>15</v>
      </c>
      <c r="M6" s="4" t="s">
        <v>24</v>
      </c>
    </row>
    <row r="7" spans="1:13" ht="15.75" customHeight="1" x14ac:dyDescent="0.25">
      <c r="A7" s="4">
        <v>901015746</v>
      </c>
      <c r="B7" s="4" t="s">
        <v>11</v>
      </c>
      <c r="C7" s="5" t="s">
        <v>12</v>
      </c>
      <c r="D7" s="5">
        <v>3958</v>
      </c>
      <c r="E7" s="11" t="s">
        <v>23</v>
      </c>
      <c r="F7" s="10">
        <v>45458</v>
      </c>
      <c r="G7" s="15">
        <v>15358500</v>
      </c>
      <c r="H7" s="15">
        <v>15358500</v>
      </c>
      <c r="I7" s="17">
        <v>15358500</v>
      </c>
      <c r="J7" s="1"/>
      <c r="K7" s="8" t="s">
        <v>14</v>
      </c>
      <c r="L7" s="8" t="s">
        <v>15</v>
      </c>
      <c r="M7" s="4" t="s">
        <v>25</v>
      </c>
    </row>
    <row r="8" spans="1:13" ht="15.75" customHeight="1" x14ac:dyDescent="0.25">
      <c r="A8" s="4">
        <v>901015747</v>
      </c>
      <c r="B8" s="4" t="s">
        <v>11</v>
      </c>
      <c r="C8" s="5" t="s">
        <v>12</v>
      </c>
      <c r="D8" s="5">
        <v>3959</v>
      </c>
      <c r="E8" s="11" t="s">
        <v>23</v>
      </c>
      <c r="F8" s="10">
        <v>45458</v>
      </c>
      <c r="G8" s="15">
        <v>4108500</v>
      </c>
      <c r="H8" s="15">
        <v>4108500</v>
      </c>
      <c r="I8" s="17">
        <v>4108500</v>
      </c>
      <c r="J8" s="1"/>
      <c r="K8" s="8" t="s">
        <v>14</v>
      </c>
      <c r="L8" s="8" t="s">
        <v>15</v>
      </c>
      <c r="M8" s="4" t="s">
        <v>27</v>
      </c>
    </row>
    <row r="9" spans="1:13" ht="15.75" customHeight="1" x14ac:dyDescent="0.25">
      <c r="A9" s="4">
        <v>901015748</v>
      </c>
      <c r="B9" s="4" t="s">
        <v>11</v>
      </c>
      <c r="C9" s="5" t="s">
        <v>12</v>
      </c>
      <c r="D9" s="5">
        <v>3960</v>
      </c>
      <c r="E9" s="11" t="s">
        <v>23</v>
      </c>
      <c r="F9" s="10">
        <v>45458</v>
      </c>
      <c r="G9" s="15">
        <v>3859500</v>
      </c>
      <c r="H9" s="15">
        <v>3859500</v>
      </c>
      <c r="I9" s="17">
        <v>3859500</v>
      </c>
      <c r="J9" s="1"/>
      <c r="K9" s="8" t="s">
        <v>14</v>
      </c>
      <c r="L9" s="8" t="s">
        <v>15</v>
      </c>
      <c r="M9" s="4" t="s">
        <v>26</v>
      </c>
    </row>
    <row r="10" spans="1:13" ht="15.75" x14ac:dyDescent="0.25">
      <c r="A10" s="18" t="s">
        <v>19</v>
      </c>
      <c r="B10" s="18"/>
      <c r="C10" s="18"/>
      <c r="D10" s="18"/>
      <c r="E10" s="18"/>
      <c r="F10" s="18"/>
      <c r="G10" s="2"/>
      <c r="H10" s="1"/>
      <c r="I10" s="16">
        <f>SUM(I2:I9)</f>
        <v>49778936</v>
      </c>
      <c r="J10" s="3"/>
      <c r="K10" s="8"/>
      <c r="L10" s="8"/>
      <c r="M10" s="4"/>
    </row>
    <row r="14" spans="1:13" x14ac:dyDescent="0.25">
      <c r="I14" s="12"/>
    </row>
  </sheetData>
  <mergeCells count="1">
    <mergeCell ref="A10:F10"/>
  </mergeCells>
  <dataValidations count="1">
    <dataValidation type="whole" operator="greaterThan" allowBlank="1" showInputMessage="1" showErrorMessage="1" errorTitle="DATO ERRADO" error="El valor debe ser diferente de cero" sqref="G1:J3" xr:uid="{2E63BF51-74BE-4923-8118-72C29E8516CD}">
      <formula1>1</formula1>
    </dataValidation>
  </dataValidation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AuxContable</dc:creator>
  <cp:lastModifiedBy>AuxContable</cp:lastModifiedBy>
  <dcterms:created xsi:type="dcterms:W3CDTF">2024-03-18T13:52:17Z</dcterms:created>
  <dcterms:modified xsi:type="dcterms:W3CDTF">2024-07-09T15:26:45Z</dcterms:modified>
</cp:coreProperties>
</file>