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08EDBC9-2F12-4F59-B00A-9E534E53C17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Cartera para conciliar" sheetId="3" r:id="rId1"/>
    <sheet name="Cartera en cobro coactivo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" l="1"/>
  <c r="H19" i="4"/>
  <c r="H1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<sst xmlns="http://schemas.openxmlformats.org/spreadsheetml/2006/main" count="212" uniqueCount="22">
  <si>
    <t>SVPH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</si>
  <si>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</si>
  <si>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</si>
  <si>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</si>
  <si>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</si>
  <si>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</si>
  <si>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</si>
  <si>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</si>
  <si>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</si>
  <si>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</si>
  <si>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</si>
  <si>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</si>
  <si>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NO EXISTE CONTRATO</t>
  </si>
  <si>
    <t>SANTA ROSA DE CABAL</t>
  </si>
  <si>
    <t>EVENTO</t>
  </si>
  <si>
    <t>ESE HOSPITAL SAN VICENTE DE PAUL</t>
  </si>
  <si>
    <t>TOTAL</t>
  </si>
  <si>
    <t>OBSERVACIONES ESE</t>
  </si>
  <si>
    <t>HSVP</t>
  </si>
  <si>
    <t>No existe contrato se factura soat pleno</t>
  </si>
  <si>
    <t>Factura en cobro coactivo en Exp 023, no hay lugar a reparos, la única conciliación viable es el cobro de los intereses moratorios</t>
  </si>
  <si>
    <t>HSVS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</si>
</sst>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\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/>
    <xf numFmtId="164" fontId="0" fillId="0" borderId="1" xfId="0" applyNumberFormat="1" applyBorder="1"/>
    <xf numFmtId="3" fontId="0" fillId="0" borderId="1" xfId="0" applyNumberFormat="1" applyBorder="1"/>
    <xf numFmtId="3" fontId="1" fillId="0" borderId="1" xfId="0" applyNumberFormat="1" applyFont="1" applyBorder="1"/>
    <xf numFmtId="0" fontId="5" fillId="0" borderId="1" xfId="0" applyFont="1" applyBorder="1"/>
    <xf numFmtId="164" fontId="5" fillId="0" borderId="1" xfId="0" applyNumberFormat="1" applyFont="1" applyBorder="1"/>
    <xf numFmtId="3" fontId="5" fillId="0" borderId="1" xfId="0" applyNumberFormat="1" applyFont="1" applyBorder="1"/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K19"/>
  <sheetViews>
    <sheetView workbookViewId="0">
      <selection activeCell="H2" sqref="H2:H18"/>
    </sheetView>
  </sheetViews>
  <sheetFormatPr baseColWidth="10" defaultRowHeight="15" x14ac:dyDescent="0.25"/>
  <cols>
    <col min="2" max="2" width="25" customWidth="1"/>
    <col min="3" max="3" width="10.28515625" customWidth="1"/>
    <col min="9" max="9" width="17.42578125" customWidth="1"/>
    <col min="10" max="10" width="18.5703125" customWidth="1"/>
  </cols>
  <sheetData>
    <row r="1" spans="1:11" ht="30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</row>
    <row r="2" spans="1:11" x14ac:dyDescent="0.25">
      <c r="A2" s="5">
        <v>891480086</v>
      </c>
      <c r="B2" s="6" t="s">
        <v>15</v>
      </c>
      <c r="C2" s="6" t="s">
        <v>0</v>
      </c>
      <c r="D2" s="6">
        <v>3951110</v>
      </c>
      <c r="E2" s="7">
        <v>44717.631944444445</v>
      </c>
      <c r="F2" s="7">
        <v>44855</v>
      </c>
      <c r="G2" s="8">
        <v>116721</v>
      </c>
      <c r="H2" s="8">
        <v>116721</v>
      </c>
      <c r="I2" s="2" t="s">
        <v>12</v>
      </c>
      <c r="J2" s="3" t="s">
        <v>13</v>
      </c>
      <c r="K2" s="4" t="s">
        <v>14</v>
      </c>
    </row>
    <row r="3" spans="1:11" x14ac:dyDescent="0.25">
      <c r="A3" s="5">
        <v>891480086</v>
      </c>
      <c r="B3" s="6" t="s">
        <v>15</v>
      </c>
      <c r="C3" s="6" t="s">
        <v>0</v>
      </c>
      <c r="D3" s="6">
        <v>4038607</v>
      </c>
      <c r="E3" s="7">
        <v>45103.418749999997</v>
      </c>
      <c r="F3" s="7">
        <v>45181.465277777781</v>
      </c>
      <c r="G3" s="8">
        <v>164171</v>
      </c>
      <c r="H3" s="8">
        <v>164171</v>
      </c>
      <c r="I3" s="2" t="s">
        <v>12</v>
      </c>
      <c r="J3" s="3" t="s">
        <v>13</v>
      </c>
      <c r="K3" s="4" t="s">
        <v>14</v>
      </c>
    </row>
    <row r="4" spans="1:11" x14ac:dyDescent="0.25">
      <c r="A4" s="5">
        <v>891480086</v>
      </c>
      <c r="B4" s="6" t="s">
        <v>15</v>
      </c>
      <c r="C4" s="6" t="s">
        <v>0</v>
      </c>
      <c r="D4" s="6">
        <v>4061475</v>
      </c>
      <c r="E4" s="7">
        <v>45207.192361111112</v>
      </c>
      <c r="F4" s="7">
        <v>45245.458333333336</v>
      </c>
      <c r="G4" s="8">
        <v>89901</v>
      </c>
      <c r="H4" s="8">
        <v>89901</v>
      </c>
      <c r="I4" s="2" t="s">
        <v>12</v>
      </c>
      <c r="J4" s="3" t="s">
        <v>13</v>
      </c>
      <c r="K4" s="4" t="s">
        <v>14</v>
      </c>
    </row>
    <row r="5" spans="1:11" x14ac:dyDescent="0.25">
      <c r="A5" s="5">
        <v>891480086</v>
      </c>
      <c r="B5" s="6" t="s">
        <v>15</v>
      </c>
      <c r="C5" s="6" t="s">
        <v>0</v>
      </c>
      <c r="D5" s="6">
        <v>4066942</v>
      </c>
      <c r="E5" s="7">
        <v>45234.48541666667</v>
      </c>
      <c r="F5" s="7">
        <v>45274.708333333336</v>
      </c>
      <c r="G5" s="8">
        <v>104717</v>
      </c>
      <c r="H5" s="8">
        <v>104717</v>
      </c>
      <c r="I5" s="2" t="s">
        <v>12</v>
      </c>
      <c r="J5" s="3" t="s">
        <v>13</v>
      </c>
      <c r="K5" s="4" t="s">
        <v>14</v>
      </c>
    </row>
    <row r="6" spans="1:11" x14ac:dyDescent="0.25">
      <c r="A6" s="5">
        <v>891480086</v>
      </c>
      <c r="B6" s="6" t="s">
        <v>15</v>
      </c>
      <c r="C6" s="6" t="s">
        <v>0</v>
      </c>
      <c r="D6" s="6">
        <v>4069003</v>
      </c>
      <c r="E6" s="7">
        <v>45249.405555555553</v>
      </c>
      <c r="F6" s="7">
        <v>45274.708333333336</v>
      </c>
      <c r="G6" s="8">
        <v>76200</v>
      </c>
      <c r="H6" s="8">
        <v>76200</v>
      </c>
      <c r="I6" s="2" t="s">
        <v>12</v>
      </c>
      <c r="J6" s="3" t="s">
        <v>13</v>
      </c>
      <c r="K6" s="4" t="s">
        <v>14</v>
      </c>
    </row>
    <row r="7" spans="1:11" x14ac:dyDescent="0.25">
      <c r="A7" s="5">
        <v>891480086</v>
      </c>
      <c r="B7" s="6" t="s">
        <v>15</v>
      </c>
      <c r="C7" s="6" t="s">
        <v>0</v>
      </c>
      <c r="D7" s="6">
        <v>4079280</v>
      </c>
      <c r="E7" s="7">
        <v>45300.445833333331</v>
      </c>
      <c r="F7" s="7">
        <v>45334.416666666664</v>
      </c>
      <c r="G7" s="8">
        <v>554381</v>
      </c>
      <c r="H7" s="8">
        <v>554381</v>
      </c>
      <c r="I7" s="2" t="s">
        <v>12</v>
      </c>
      <c r="J7" s="3" t="s">
        <v>13</v>
      </c>
      <c r="K7" s="4" t="s">
        <v>14</v>
      </c>
    </row>
    <row r="8" spans="1:11" x14ac:dyDescent="0.25">
      <c r="A8" s="5">
        <v>891480086</v>
      </c>
      <c r="B8" s="6" t="s">
        <v>15</v>
      </c>
      <c r="C8" s="6" t="s">
        <v>0</v>
      </c>
      <c r="D8" s="6">
        <v>4079789</v>
      </c>
      <c r="E8" s="7">
        <v>45302.419444444444</v>
      </c>
      <c r="F8" s="7">
        <v>45334.416666666664</v>
      </c>
      <c r="G8" s="8">
        <v>108419</v>
      </c>
      <c r="H8" s="8">
        <v>108419</v>
      </c>
      <c r="I8" s="2" t="s">
        <v>12</v>
      </c>
      <c r="J8" s="3" t="s">
        <v>13</v>
      </c>
      <c r="K8" s="4" t="s">
        <v>14</v>
      </c>
    </row>
    <row r="9" spans="1:11" x14ac:dyDescent="0.25">
      <c r="A9" s="5">
        <v>891480086</v>
      </c>
      <c r="B9" s="6" t="s">
        <v>15</v>
      </c>
      <c r="C9" s="6" t="s">
        <v>0</v>
      </c>
      <c r="D9" s="6">
        <v>4084824</v>
      </c>
      <c r="E9" s="7">
        <v>45330.702777777777</v>
      </c>
      <c r="F9" s="7">
        <v>45359.333333333336</v>
      </c>
      <c r="G9" s="8">
        <v>435666</v>
      </c>
      <c r="H9" s="8">
        <v>435666</v>
      </c>
      <c r="I9" s="2" t="s">
        <v>12</v>
      </c>
      <c r="J9" s="3" t="s">
        <v>13</v>
      </c>
      <c r="K9" s="4" t="s">
        <v>14</v>
      </c>
    </row>
    <row r="10" spans="1:11" x14ac:dyDescent="0.25">
      <c r="A10" s="5">
        <v>891480086</v>
      </c>
      <c r="B10" s="6" t="s">
        <v>15</v>
      </c>
      <c r="C10" s="6" t="s">
        <v>0</v>
      </c>
      <c r="D10" s="6">
        <v>4087570</v>
      </c>
      <c r="E10" s="7">
        <v>45347.286111111112</v>
      </c>
      <c r="F10" s="7">
        <v>45394.416666666664</v>
      </c>
      <c r="G10" s="8">
        <v>362500</v>
      </c>
      <c r="H10" s="8">
        <v>362500</v>
      </c>
      <c r="I10" s="2" t="s">
        <v>12</v>
      </c>
      <c r="J10" s="3" t="s">
        <v>13</v>
      </c>
      <c r="K10" s="4" t="s">
        <v>14</v>
      </c>
    </row>
    <row r="11" spans="1:11" x14ac:dyDescent="0.25">
      <c r="A11" s="5">
        <v>891480086</v>
      </c>
      <c r="B11" s="6" t="s">
        <v>15</v>
      </c>
      <c r="C11" s="6" t="s">
        <v>0</v>
      </c>
      <c r="D11" s="6">
        <v>4087731</v>
      </c>
      <c r="E11" s="7">
        <v>45348.402083333334</v>
      </c>
      <c r="F11" s="7">
        <v>45394.416666666664</v>
      </c>
      <c r="G11" s="8">
        <v>661318</v>
      </c>
      <c r="H11" s="8">
        <v>661318</v>
      </c>
      <c r="I11" s="2" t="s">
        <v>12</v>
      </c>
      <c r="J11" s="3" t="s">
        <v>13</v>
      </c>
      <c r="K11" s="4" t="s">
        <v>14</v>
      </c>
    </row>
    <row r="12" spans="1:11" x14ac:dyDescent="0.25">
      <c r="A12" s="5">
        <v>891480086</v>
      </c>
      <c r="B12" s="6" t="s">
        <v>15</v>
      </c>
      <c r="C12" s="6" t="s">
        <v>0</v>
      </c>
      <c r="D12" s="6">
        <v>4089879</v>
      </c>
      <c r="E12" s="7">
        <v>45357.481249999997</v>
      </c>
      <c r="F12" s="7">
        <v>45394.416666666664</v>
      </c>
      <c r="G12" s="8">
        <v>85138</v>
      </c>
      <c r="H12" s="8">
        <v>85138</v>
      </c>
      <c r="I12" s="2" t="s">
        <v>12</v>
      </c>
      <c r="J12" s="3" t="s">
        <v>13</v>
      </c>
      <c r="K12" s="4" t="s">
        <v>14</v>
      </c>
    </row>
    <row r="13" spans="1:11" x14ac:dyDescent="0.25">
      <c r="A13" s="5">
        <v>891480086</v>
      </c>
      <c r="B13" s="6" t="s">
        <v>15</v>
      </c>
      <c r="C13" s="6" t="s">
        <v>0</v>
      </c>
      <c r="D13" s="6">
        <v>4091968</v>
      </c>
      <c r="E13" s="7">
        <v>45369.506249999999</v>
      </c>
      <c r="F13" s="7">
        <v>45394.416666666664</v>
      </c>
      <c r="G13" s="8">
        <v>84589</v>
      </c>
      <c r="H13" s="8">
        <v>84589</v>
      </c>
      <c r="I13" s="2" t="s">
        <v>12</v>
      </c>
      <c r="J13" s="3" t="s">
        <v>13</v>
      </c>
      <c r="K13" s="4" t="s">
        <v>14</v>
      </c>
    </row>
    <row r="14" spans="1:11" x14ac:dyDescent="0.25">
      <c r="A14" s="5">
        <v>891480086</v>
      </c>
      <c r="B14" s="6" t="s">
        <v>15</v>
      </c>
      <c r="C14" s="6" t="s">
        <v>0</v>
      </c>
      <c r="D14" s="6">
        <v>4092408</v>
      </c>
      <c r="E14" s="7">
        <v>45370.707638888889</v>
      </c>
      <c r="F14" s="7">
        <v>45394.416666666664</v>
      </c>
      <c r="G14" s="8">
        <v>85965</v>
      </c>
      <c r="H14" s="8">
        <v>85965</v>
      </c>
      <c r="I14" s="2" t="s">
        <v>12</v>
      </c>
      <c r="J14" s="3" t="s">
        <v>13</v>
      </c>
      <c r="K14" s="4" t="s">
        <v>14</v>
      </c>
    </row>
    <row r="15" spans="1:11" x14ac:dyDescent="0.25">
      <c r="A15" s="5">
        <v>891480086</v>
      </c>
      <c r="B15" s="6" t="s">
        <v>15</v>
      </c>
      <c r="C15" s="6" t="s">
        <v>0</v>
      </c>
      <c r="D15" s="6">
        <v>4092646</v>
      </c>
      <c r="E15" s="7">
        <v>45371.555555555555</v>
      </c>
      <c r="F15" s="7">
        <v>45394.416666666664</v>
      </c>
      <c r="G15" s="8">
        <v>81400</v>
      </c>
      <c r="H15" s="8">
        <v>81400</v>
      </c>
      <c r="I15" s="2" t="s">
        <v>12</v>
      </c>
      <c r="J15" s="3" t="s">
        <v>13</v>
      </c>
      <c r="K15" s="4" t="s">
        <v>14</v>
      </c>
    </row>
    <row r="16" spans="1:11" x14ac:dyDescent="0.25">
      <c r="A16" s="5">
        <v>891480086</v>
      </c>
      <c r="B16" s="6" t="s">
        <v>15</v>
      </c>
      <c r="C16" s="6" t="s">
        <v>0</v>
      </c>
      <c r="D16" s="6">
        <v>4092679</v>
      </c>
      <c r="E16" s="7">
        <v>45371.585416666669</v>
      </c>
      <c r="F16" s="7">
        <v>45394.416666666664</v>
      </c>
      <c r="G16" s="8">
        <v>149291</v>
      </c>
      <c r="H16" s="8">
        <v>149291</v>
      </c>
      <c r="I16" s="2" t="s">
        <v>12</v>
      </c>
      <c r="J16" s="3" t="s">
        <v>13</v>
      </c>
      <c r="K16" s="4" t="s">
        <v>14</v>
      </c>
    </row>
    <row r="17" spans="1:11" x14ac:dyDescent="0.25">
      <c r="A17" s="5">
        <v>891480086</v>
      </c>
      <c r="B17" s="6" t="s">
        <v>15</v>
      </c>
      <c r="C17" s="6" t="s">
        <v>0</v>
      </c>
      <c r="D17" s="6">
        <v>4095379</v>
      </c>
      <c r="E17" s="7">
        <v>45386.039583333331</v>
      </c>
      <c r="F17" s="7">
        <v>45394.416666666664</v>
      </c>
      <c r="G17" s="8">
        <v>194003</v>
      </c>
      <c r="H17" s="8">
        <v>194003</v>
      </c>
      <c r="I17" s="2" t="s">
        <v>12</v>
      </c>
      <c r="J17" s="3" t="s">
        <v>13</v>
      </c>
      <c r="K17" s="4" t="s">
        <v>14</v>
      </c>
    </row>
    <row r="18" spans="1:11" x14ac:dyDescent="0.25">
      <c r="A18" s="5">
        <v>891480086</v>
      </c>
      <c r="B18" s="6" t="s">
        <v>15</v>
      </c>
      <c r="C18" s="6" t="s">
        <v>0</v>
      </c>
      <c r="D18" s="6">
        <v>4096100</v>
      </c>
      <c r="E18" s="7">
        <v>45390.463888888888</v>
      </c>
      <c r="F18" s="7">
        <v>45394.416666666664</v>
      </c>
      <c r="G18" s="8">
        <v>589428</v>
      </c>
      <c r="H18" s="8">
        <v>589428</v>
      </c>
      <c r="I18" s="2" t="s">
        <v>12</v>
      </c>
      <c r="J18" s="3" t="s">
        <v>13</v>
      </c>
      <c r="K18" s="4" t="s">
        <v>14</v>
      </c>
    </row>
    <row r="19" spans="1:11" x14ac:dyDescent="0.25">
      <c r="A19" s="18" t="s">
        <v>16</v>
      </c>
      <c r="B19" s="18"/>
      <c r="C19" s="18"/>
      <c r="D19" s="18"/>
      <c r="E19" s="18"/>
      <c r="F19" s="18"/>
      <c r="G19" s="18"/>
      <c r="H19" s="9">
        <f>SUM(H2:H18)</f>
        <v>3943808</v>
      </c>
    </row>
  </sheetData>
  <mergeCells count="1">
    <mergeCell ref="A19:G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L21"/>
  <sheetViews>
    <sheetView tabSelected="1" topLeftCell="A9" workbookViewId="0">
      <selection activeCell="H21" sqref="H21"/>
    </sheetView>
  </sheetViews>
  <sheetFormatPr baseColWidth="10" defaultRowHeight="15" x14ac:dyDescent="0.25"/>
  <cols>
    <col min="3" max="3" width="9.5703125" customWidth="1"/>
    <col min="12" max="12" width="52.140625" customWidth="1"/>
  </cols>
  <sheetData>
    <row r="1" spans="1:12" ht="30" x14ac:dyDescent="0.25">
      <c r="A1" s="16" t="s">
        <v>1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6</v>
      </c>
      <c r="G1" s="16" t="s">
        <v>7</v>
      </c>
      <c r="H1" s="16" t="s">
        <v>8</v>
      </c>
      <c r="I1" s="16" t="s">
        <v>9</v>
      </c>
      <c r="J1" s="16" t="s">
        <v>10</v>
      </c>
      <c r="K1" s="16" t="s">
        <v>11</v>
      </c>
      <c r="L1" s="17" t="s">
        <v>17</v>
      </c>
    </row>
    <row r="2" spans="1:12" ht="23.25" x14ac:dyDescent="0.25">
      <c r="A2" s="10">
        <v>891480036</v>
      </c>
      <c r="B2" s="10" t="s">
        <v>15</v>
      </c>
      <c r="C2" s="10" t="s">
        <v>18</v>
      </c>
      <c r="D2" s="10">
        <v>967479</v>
      </c>
      <c r="E2" s="11">
        <v>39565</v>
      </c>
      <c r="F2" s="11">
        <v>39575</v>
      </c>
      <c r="G2" s="12">
        <v>95150</v>
      </c>
      <c r="H2" s="12">
        <v>95150</v>
      </c>
      <c r="I2" s="13" t="s">
        <v>19</v>
      </c>
      <c r="J2" s="13" t="s">
        <v>13</v>
      </c>
      <c r="K2" s="14" t="s">
        <v>14</v>
      </c>
      <c r="L2" s="15" t="s">
        <v>20</v>
      </c>
    </row>
    <row r="3" spans="1:12" ht="23.25" x14ac:dyDescent="0.25">
      <c r="A3" s="10">
        <v>891480036</v>
      </c>
      <c r="B3" s="10" t="s">
        <v>15</v>
      </c>
      <c r="C3" s="10" t="s">
        <v>18</v>
      </c>
      <c r="D3" s="10">
        <v>1025822</v>
      </c>
      <c r="E3" s="11">
        <v>39683</v>
      </c>
      <c r="F3" s="11">
        <v>39689</v>
      </c>
      <c r="G3" s="12">
        <v>69358</v>
      </c>
      <c r="H3" s="12">
        <v>47396</v>
      </c>
      <c r="I3" s="13" t="s">
        <v>19</v>
      </c>
      <c r="J3" s="13" t="s">
        <v>13</v>
      </c>
      <c r="K3" s="14" t="s">
        <v>14</v>
      </c>
      <c r="L3" s="15" t="s">
        <v>20</v>
      </c>
    </row>
    <row r="4" spans="1:12" ht="23.25" x14ac:dyDescent="0.25">
      <c r="A4" s="10">
        <v>891480036</v>
      </c>
      <c r="B4" s="10" t="s">
        <v>15</v>
      </c>
      <c r="C4" s="10" t="s">
        <v>18</v>
      </c>
      <c r="D4" s="10">
        <v>2369384</v>
      </c>
      <c r="E4" s="11">
        <v>41825</v>
      </c>
      <c r="F4" s="11">
        <v>41866</v>
      </c>
      <c r="G4" s="12">
        <v>12400</v>
      </c>
      <c r="H4" s="12">
        <v>12400</v>
      </c>
      <c r="I4" s="13" t="s">
        <v>19</v>
      </c>
      <c r="J4" s="13" t="s">
        <v>13</v>
      </c>
      <c r="K4" s="14" t="s">
        <v>14</v>
      </c>
      <c r="L4" s="15" t="s">
        <v>20</v>
      </c>
    </row>
    <row r="5" spans="1:12" ht="23.25" x14ac:dyDescent="0.25">
      <c r="A5" s="10">
        <v>891480036</v>
      </c>
      <c r="B5" s="10" t="s">
        <v>15</v>
      </c>
      <c r="C5" s="10" t="s">
        <v>18</v>
      </c>
      <c r="D5" s="10">
        <v>3269573</v>
      </c>
      <c r="E5" s="11">
        <v>43253</v>
      </c>
      <c r="F5" s="11">
        <v>43296</v>
      </c>
      <c r="G5" s="12">
        <v>59867</v>
      </c>
      <c r="H5" s="12">
        <v>49251</v>
      </c>
      <c r="I5" s="13" t="s">
        <v>19</v>
      </c>
      <c r="J5" s="13" t="s">
        <v>13</v>
      </c>
      <c r="K5" s="14" t="s">
        <v>14</v>
      </c>
      <c r="L5" s="15" t="s">
        <v>20</v>
      </c>
    </row>
    <row r="6" spans="1:12" ht="23.25" x14ac:dyDescent="0.25">
      <c r="A6" s="10">
        <v>891480036</v>
      </c>
      <c r="B6" s="10" t="s">
        <v>15</v>
      </c>
      <c r="C6" s="10" t="s">
        <v>18</v>
      </c>
      <c r="D6" s="10">
        <v>3735299</v>
      </c>
      <c r="E6" s="11">
        <v>43945.620138888888</v>
      </c>
      <c r="F6" s="11">
        <v>44028</v>
      </c>
      <c r="G6" s="12">
        <v>12900</v>
      </c>
      <c r="H6" s="12">
        <v>12900</v>
      </c>
      <c r="I6" s="13" t="s">
        <v>19</v>
      </c>
      <c r="J6" s="13" t="s">
        <v>13</v>
      </c>
      <c r="K6" s="14" t="s">
        <v>14</v>
      </c>
      <c r="L6" s="15" t="s">
        <v>20</v>
      </c>
    </row>
    <row r="7" spans="1:12" ht="23.25" x14ac:dyDescent="0.25">
      <c r="A7" s="10">
        <v>891480036</v>
      </c>
      <c r="B7" s="10" t="s">
        <v>15</v>
      </c>
      <c r="C7" s="10" t="s">
        <v>18</v>
      </c>
      <c r="D7" s="10">
        <v>3773711</v>
      </c>
      <c r="E7" s="11">
        <v>44039.472916666666</v>
      </c>
      <c r="F7" s="11">
        <v>44266</v>
      </c>
      <c r="G7" s="12">
        <v>17200</v>
      </c>
      <c r="H7" s="12">
        <v>17200</v>
      </c>
      <c r="I7" s="13" t="s">
        <v>19</v>
      </c>
      <c r="J7" s="13" t="s">
        <v>13</v>
      </c>
      <c r="K7" s="14" t="s">
        <v>14</v>
      </c>
      <c r="L7" s="15" t="s">
        <v>20</v>
      </c>
    </row>
    <row r="8" spans="1:12" ht="23.25" x14ac:dyDescent="0.25">
      <c r="A8" s="10">
        <v>891480036</v>
      </c>
      <c r="B8" s="10" t="s">
        <v>15</v>
      </c>
      <c r="C8" s="10" t="s">
        <v>21</v>
      </c>
      <c r="D8" s="10">
        <v>3813969</v>
      </c>
      <c r="E8" s="11">
        <v>44125.138194444444</v>
      </c>
      <c r="F8" s="11">
        <v>44159</v>
      </c>
      <c r="G8" s="12">
        <v>108608</v>
      </c>
      <c r="H8" s="12">
        <v>108608</v>
      </c>
      <c r="I8" s="13" t="s">
        <v>19</v>
      </c>
      <c r="J8" s="13" t="s">
        <v>13</v>
      </c>
      <c r="K8" s="14" t="s">
        <v>14</v>
      </c>
      <c r="L8" s="15" t="s">
        <v>20</v>
      </c>
    </row>
    <row r="9" spans="1:12" ht="23.25" x14ac:dyDescent="0.25">
      <c r="A9" s="10">
        <v>891480036</v>
      </c>
      <c r="B9" s="10" t="s">
        <v>15</v>
      </c>
      <c r="C9" s="10" t="s">
        <v>21</v>
      </c>
      <c r="D9" s="10">
        <v>3821975</v>
      </c>
      <c r="E9" s="11">
        <v>44173.148611111108</v>
      </c>
      <c r="F9" s="11">
        <v>44257</v>
      </c>
      <c r="G9" s="12">
        <v>124678</v>
      </c>
      <c r="H9" s="12">
        <v>124678</v>
      </c>
      <c r="I9" s="13" t="s">
        <v>19</v>
      </c>
      <c r="J9" s="13" t="s">
        <v>13</v>
      </c>
      <c r="K9" s="14" t="s">
        <v>14</v>
      </c>
      <c r="L9" s="15" t="s">
        <v>20</v>
      </c>
    </row>
    <row r="10" spans="1:12" ht="23.25" x14ac:dyDescent="0.25">
      <c r="A10" s="10">
        <v>891480036</v>
      </c>
      <c r="B10" s="10" t="s">
        <v>15</v>
      </c>
      <c r="C10" s="10" t="s">
        <v>21</v>
      </c>
      <c r="D10" s="10">
        <v>3823162</v>
      </c>
      <c r="E10" s="11">
        <v>44180.556944444441</v>
      </c>
      <c r="F10" s="11">
        <v>44257</v>
      </c>
      <c r="G10" s="12">
        <v>130110</v>
      </c>
      <c r="H10" s="12">
        <v>130110</v>
      </c>
      <c r="I10" s="13" t="s">
        <v>19</v>
      </c>
      <c r="J10" s="13" t="s">
        <v>13</v>
      </c>
      <c r="K10" s="14" t="s">
        <v>14</v>
      </c>
      <c r="L10" s="15" t="s">
        <v>20</v>
      </c>
    </row>
    <row r="11" spans="1:12" ht="23.25" x14ac:dyDescent="0.25">
      <c r="A11" s="10">
        <v>891480036</v>
      </c>
      <c r="B11" s="10" t="s">
        <v>15</v>
      </c>
      <c r="C11" s="10" t="s">
        <v>21</v>
      </c>
      <c r="D11" s="10">
        <v>3824807</v>
      </c>
      <c r="E11" s="11">
        <v>44189.775694444441</v>
      </c>
      <c r="F11" s="11">
        <v>44257</v>
      </c>
      <c r="G11" s="12">
        <v>215239</v>
      </c>
      <c r="H11" s="12">
        <v>215239</v>
      </c>
      <c r="I11" s="13" t="s">
        <v>19</v>
      </c>
      <c r="J11" s="13" t="s">
        <v>13</v>
      </c>
      <c r="K11" s="14" t="s">
        <v>14</v>
      </c>
      <c r="L11" s="15" t="s">
        <v>20</v>
      </c>
    </row>
    <row r="12" spans="1:12" ht="23.25" x14ac:dyDescent="0.25">
      <c r="A12" s="10">
        <v>891480036</v>
      </c>
      <c r="B12" s="10" t="s">
        <v>15</v>
      </c>
      <c r="C12" s="10" t="s">
        <v>21</v>
      </c>
      <c r="D12" s="10">
        <v>3826639</v>
      </c>
      <c r="E12" s="11">
        <v>44202.847916666666</v>
      </c>
      <c r="F12" s="11">
        <v>44257</v>
      </c>
      <c r="G12" s="12">
        <v>58416</v>
      </c>
      <c r="H12" s="12">
        <v>58416</v>
      </c>
      <c r="I12" s="13" t="s">
        <v>19</v>
      </c>
      <c r="J12" s="13" t="s">
        <v>13</v>
      </c>
      <c r="K12" s="14" t="s">
        <v>14</v>
      </c>
      <c r="L12" s="15" t="s">
        <v>20</v>
      </c>
    </row>
    <row r="13" spans="1:12" ht="23.25" x14ac:dyDescent="0.25">
      <c r="A13" s="10">
        <v>891480036</v>
      </c>
      <c r="B13" s="10" t="s">
        <v>15</v>
      </c>
      <c r="C13" s="10" t="s">
        <v>21</v>
      </c>
      <c r="D13" s="10">
        <v>3827252</v>
      </c>
      <c r="E13" s="11">
        <v>44205.57708333333</v>
      </c>
      <c r="F13" s="11">
        <v>44257</v>
      </c>
      <c r="G13" s="12">
        <v>77925</v>
      </c>
      <c r="H13" s="12">
        <v>77925</v>
      </c>
      <c r="I13" s="13" t="s">
        <v>19</v>
      </c>
      <c r="J13" s="13" t="s">
        <v>13</v>
      </c>
      <c r="K13" s="14" t="s">
        <v>14</v>
      </c>
      <c r="L13" s="15" t="s">
        <v>20</v>
      </c>
    </row>
    <row r="14" spans="1:12" ht="23.25" x14ac:dyDescent="0.25">
      <c r="A14" s="10">
        <v>891480036</v>
      </c>
      <c r="B14" s="10" t="s">
        <v>15</v>
      </c>
      <c r="C14" s="10" t="s">
        <v>21</v>
      </c>
      <c r="D14" s="10">
        <v>3827613</v>
      </c>
      <c r="E14" s="11">
        <v>44208.838888888888</v>
      </c>
      <c r="F14" s="11">
        <v>44257</v>
      </c>
      <c r="G14" s="12">
        <v>60407</v>
      </c>
      <c r="H14" s="12">
        <v>60407</v>
      </c>
      <c r="I14" s="13" t="s">
        <v>19</v>
      </c>
      <c r="J14" s="13" t="s">
        <v>13</v>
      </c>
      <c r="K14" s="14" t="s">
        <v>14</v>
      </c>
      <c r="L14" s="15" t="s">
        <v>20</v>
      </c>
    </row>
    <row r="15" spans="1:12" ht="23.25" x14ac:dyDescent="0.25">
      <c r="A15" s="10">
        <v>891480036</v>
      </c>
      <c r="B15" s="10" t="s">
        <v>15</v>
      </c>
      <c r="C15" s="10" t="s">
        <v>21</v>
      </c>
      <c r="D15" s="10">
        <v>3842179</v>
      </c>
      <c r="E15" s="11">
        <v>44283.009027777778</v>
      </c>
      <c r="F15" s="11">
        <v>44329</v>
      </c>
      <c r="G15" s="12">
        <v>291167</v>
      </c>
      <c r="H15" s="12">
        <v>291167</v>
      </c>
      <c r="I15" s="13" t="s">
        <v>19</v>
      </c>
      <c r="J15" s="13" t="s">
        <v>13</v>
      </c>
      <c r="K15" s="14" t="s">
        <v>14</v>
      </c>
      <c r="L15" s="15" t="s">
        <v>20</v>
      </c>
    </row>
    <row r="16" spans="1:12" ht="23.25" x14ac:dyDescent="0.25">
      <c r="A16" s="10">
        <v>891480036</v>
      </c>
      <c r="B16" s="10" t="s">
        <v>15</v>
      </c>
      <c r="C16" s="10" t="s">
        <v>0</v>
      </c>
      <c r="D16" s="10">
        <v>3884040</v>
      </c>
      <c r="E16" s="11">
        <v>44469.486805555556</v>
      </c>
      <c r="F16" s="11">
        <v>44489</v>
      </c>
      <c r="G16" s="12">
        <v>951139</v>
      </c>
      <c r="H16" s="12">
        <v>951139</v>
      </c>
      <c r="I16" s="13" t="s">
        <v>19</v>
      </c>
      <c r="J16" s="13" t="s">
        <v>13</v>
      </c>
      <c r="K16" s="14" t="s">
        <v>14</v>
      </c>
      <c r="L16" s="15" t="s">
        <v>20</v>
      </c>
    </row>
    <row r="17" spans="1:12" ht="23.25" x14ac:dyDescent="0.25">
      <c r="A17" s="10">
        <v>891480036</v>
      </c>
      <c r="B17" s="10" t="s">
        <v>15</v>
      </c>
      <c r="C17" s="10" t="s">
        <v>0</v>
      </c>
      <c r="D17" s="10">
        <v>3901894</v>
      </c>
      <c r="E17" s="11">
        <v>44543.21597222222</v>
      </c>
      <c r="F17" s="11">
        <v>44568.5</v>
      </c>
      <c r="G17" s="12">
        <v>71485</v>
      </c>
      <c r="H17" s="12">
        <v>71485</v>
      </c>
      <c r="I17" s="13" t="s">
        <v>19</v>
      </c>
      <c r="J17" s="13" t="s">
        <v>13</v>
      </c>
      <c r="K17" s="14" t="s">
        <v>14</v>
      </c>
      <c r="L17" s="15" t="s">
        <v>20</v>
      </c>
    </row>
    <row r="18" spans="1:12" ht="23.25" x14ac:dyDescent="0.25">
      <c r="A18" s="10">
        <v>891480036</v>
      </c>
      <c r="B18" s="10" t="s">
        <v>15</v>
      </c>
      <c r="C18" s="10" t="s">
        <v>0</v>
      </c>
      <c r="D18" s="10">
        <v>3915014</v>
      </c>
      <c r="E18" s="11">
        <v>44592.802083333336</v>
      </c>
      <c r="F18" s="11">
        <v>44602.684027777781</v>
      </c>
      <c r="G18" s="12">
        <v>614121</v>
      </c>
      <c r="H18" s="12">
        <v>614121</v>
      </c>
      <c r="I18" s="13" t="s">
        <v>19</v>
      </c>
      <c r="J18" s="13" t="s">
        <v>13</v>
      </c>
      <c r="K18" s="14" t="s">
        <v>14</v>
      </c>
      <c r="L18" s="15" t="s">
        <v>20</v>
      </c>
    </row>
    <row r="19" spans="1:12" x14ac:dyDescent="0.25">
      <c r="A19" s="18" t="s">
        <v>16</v>
      </c>
      <c r="B19" s="18"/>
      <c r="C19" s="18"/>
      <c r="D19" s="18"/>
      <c r="E19" s="18"/>
      <c r="F19" s="18"/>
      <c r="G19" s="18"/>
      <c r="H19" s="9">
        <f>SUM(H2:H18)</f>
        <v>2937592</v>
      </c>
    </row>
    <row r="21" spans="1:12" x14ac:dyDescent="0.25">
      <c r="H21" s="19">
        <f>+H19+'Cartera para conciliar'!H19</f>
        <v>6881400</v>
      </c>
    </row>
  </sheetData>
  <mergeCells count="1">
    <mergeCell ref="A19:G19"/>
  </mergeCells>
  <dataValidations count="1">
    <dataValidation type="whole" operator="greaterThan" allowBlank="1" showInputMessage="1" showErrorMessage="1" errorTitle="DATO ERRADO" error="El valor debe ser diferente de cero" sqref="G1:H18" xr:uid="{00000000-0002-0000-01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para conciliar</vt:lpstr>
      <vt:lpstr>Cartera en cobro coactivo</vt:lpstr>
    </vt:vector>
  </TitlesOfParts>
  <Company>E.S.E HOSPITAL SAN VICENTE DE PAUL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CARTERA-COORDI</dc:creator>
  <cp:lastModifiedBy>Stefany Arana Garcia</cp:lastModifiedBy>
  <dcterms:created xsi:type="dcterms:W3CDTF">2024-05-08T13:09:59Z</dcterms:created>
  <dcterms:modified xsi:type="dcterms:W3CDTF">2024-05-08T16:08:50Z</dcterms:modified>
</cp:coreProperties>
</file>