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E6FC94B7-CF23-4109-B28E-7B78C0F30452}" xr6:coauthVersionLast="47" xr6:coauthVersionMax="47" xr10:uidLastSave="{00000000-0000-0000-0000-000000000000}"/>
  <bookViews>
    <workbookView xWindow="-110" yWindow="-110" windowWidth="19420" windowHeight="10420" xr2:uid="{BE9EC48A-759D-4DC5-B5F3-750BE8E6A54F}"/>
  </bookViews>
  <sheets>
    <sheet name="CORTE Diciembre-2024" sheetId="1" r:id="rId1"/>
  </sheets>
  <definedNames>
    <definedName name="_xlnm._FilterDatabase" localSheetId="0" hidden="1">'CORTE Diciembre-2024'!$A$1:$P$14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1" l="1"/>
  <c r="J14" i="1"/>
</calcChain>
</file>

<file path=xl/sharedStrings.xml><?xml version="1.0" encoding="utf-8"?>
<sst xmlns="http://schemas.openxmlformats.org/spreadsheetml/2006/main" count="85" uniqueCount="32">
  <si>
    <t xml:space="preserve">NIT IPS </t>
  </si>
  <si>
    <t>PREFIJO DE CUENTA DE COBRO</t>
  </si>
  <si>
    <t>PREFIJO DE  CUENTA DE COBRO</t>
  </si>
  <si>
    <t xml:space="preserve">PREFIJO DE FACTURA </t>
  </si>
  <si>
    <t>NUMERO DE FACTURA</t>
  </si>
  <si>
    <t>FECHA DE PRESTACION DEL SERVICIO</t>
  </si>
  <si>
    <t>FECHA DE RADICADO</t>
  </si>
  <si>
    <t>FE</t>
  </si>
  <si>
    <t xml:space="preserve">FE  </t>
  </si>
  <si>
    <t>891.501.104-0</t>
  </si>
  <si>
    <t xml:space="preserve">NOMBRE DE LA ENTIDAD </t>
  </si>
  <si>
    <t xml:space="preserve">E.S.E HOSPITAL DE LE TAMBO CAUCA </t>
  </si>
  <si>
    <t>IPS Valor Factura</t>
  </si>
  <si>
    <t>IPS Saldo Factura</t>
  </si>
  <si>
    <t xml:space="preserve">CUENTA DE COBRO </t>
  </si>
  <si>
    <t xml:space="preserve">TIPO CONTRATO </t>
  </si>
  <si>
    <t>EVENTO</t>
  </si>
  <si>
    <t>2023-FE-78428</t>
  </si>
  <si>
    <t>2023-FE-79270</t>
  </si>
  <si>
    <t>2024-FE-80105</t>
  </si>
  <si>
    <t>TOTAL</t>
  </si>
  <si>
    <t>2024-FE-83560</t>
  </si>
  <si>
    <t>2024-FE-85853</t>
  </si>
  <si>
    <t>FQU</t>
  </si>
  <si>
    <t xml:space="preserve">2024-FE-88040                 </t>
  </si>
  <si>
    <t xml:space="preserve">2024-FE-90549                 </t>
  </si>
  <si>
    <t xml:space="preserve">2024-FE-90561                 </t>
  </si>
  <si>
    <t xml:space="preserve">2024-FEQU-1760                </t>
  </si>
  <si>
    <t xml:space="preserve">2024-FEUR-1158                </t>
  </si>
  <si>
    <t>FEUR</t>
  </si>
  <si>
    <t xml:space="preserve">2024-FE-97014                 </t>
  </si>
  <si>
    <t xml:space="preserve">2024-FE-98517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</si>
</sst>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dd/mmm/yyyy"/>
  </numFmts>
  <fonts count="15" x14ac:knownFonts="1">
    <font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Tahoma"/>
      <family val="2"/>
    </font>
    <font>
      <sz val="7"/>
      <name val="Tahoma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4" fillId="0" borderId="0"/>
    <xf numFmtId="0" fontId="6" fillId="0" borderId="0"/>
    <xf numFmtId="0" fontId="14" fillId="0" borderId="0"/>
  </cellStyleXfs>
  <cellXfs count="68">
    <xf numFmtId="0" fontId="0" fillId="0" borderId="0" xfId="0"/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0" borderId="0" xfId="1" applyNumberFormat="1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left"/>
    </xf>
    <xf numFmtId="4" fontId="10" fillId="0" borderId="0" xfId="0" applyNumberFormat="1" applyFont="1" applyAlignment="1">
      <alignment horizontal="right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11" fillId="0" borderId="0" xfId="7" applyNumberFormat="1" applyFont="1" applyAlignment="1">
      <alignment horizontal="left"/>
    </xf>
    <xf numFmtId="4" fontId="11" fillId="0" borderId="0" xfId="7" applyNumberFormat="1" applyFont="1" applyAlignment="1">
      <alignment horizontal="right"/>
    </xf>
    <xf numFmtId="0" fontId="13" fillId="2" borderId="1" xfId="0" applyFont="1" applyFill="1" applyBorder="1" applyAlignment="1">
      <alignment horizontal="center" vertical="center"/>
    </xf>
    <xf numFmtId="0" fontId="13" fillId="2" borderId="1" xfId="3" applyFont="1" applyFill="1" applyBorder="1" applyAlignment="1">
      <alignment horizontal="center" vertical="center"/>
    </xf>
    <xf numFmtId="1" fontId="13" fillId="2" borderId="1" xfId="0" applyNumberFormat="1" applyFont="1" applyFill="1" applyBorder="1" applyAlignment="1">
      <alignment horizontal="center" vertical="center"/>
    </xf>
    <xf numFmtId="14" fontId="13" fillId="2" borderId="1" xfId="3" applyNumberFormat="1" applyFont="1" applyFill="1" applyBorder="1" applyAlignment="1">
      <alignment horizontal="center" vertical="center"/>
    </xf>
    <xf numFmtId="3" fontId="13" fillId="2" borderId="1" xfId="3" applyNumberFormat="1" applyFont="1" applyFill="1" applyBorder="1" applyAlignment="1">
      <alignment horizontal="center" vertical="center"/>
    </xf>
    <xf numFmtId="3" fontId="13" fillId="2" borderId="1" xfId="0" applyNumberFormat="1" applyFont="1" applyFill="1" applyBorder="1" applyAlignment="1">
      <alignment horizontal="center" vertical="center"/>
    </xf>
    <xf numFmtId="3" fontId="13" fillId="2" borderId="1" xfId="1" applyNumberFormat="1" applyFont="1" applyFill="1" applyBorder="1" applyAlignment="1">
      <alignment horizontal="center" vertical="center"/>
    </xf>
    <xf numFmtId="14" fontId="13" fillId="2" borderId="1" xfId="0" applyNumberFormat="1" applyFont="1" applyFill="1" applyBorder="1" applyAlignment="1">
      <alignment horizontal="center" vertical="center"/>
    </xf>
    <xf numFmtId="14" fontId="13" fillId="2" borderId="1" xfId="6" applyNumberFormat="1" applyFont="1" applyFill="1" applyBorder="1" applyAlignment="1">
      <alignment horizontal="center" vertical="center"/>
    </xf>
    <xf numFmtId="3" fontId="13" fillId="2" borderId="1" xfId="6" applyNumberFormat="1" applyFont="1" applyFill="1" applyBorder="1" applyAlignment="1">
      <alignment horizontal="center" vertical="center"/>
    </xf>
    <xf numFmtId="14" fontId="13" fillId="2" borderId="1" xfId="0" applyNumberFormat="1" applyFont="1" applyFill="1" applyBorder="1" applyAlignment="1">
      <alignment horizontal="center"/>
    </xf>
    <xf numFmtId="3" fontId="13" fillId="2" borderId="1" xfId="0" applyNumberFormat="1" applyFont="1" applyFill="1" applyBorder="1" applyAlignment="1">
      <alignment horizontal="center"/>
    </xf>
    <xf numFmtId="3" fontId="12" fillId="0" borderId="16" xfId="0" applyNumberFormat="1" applyFont="1" applyBorder="1" applyAlignment="1">
      <alignment horizontal="center" vertical="center"/>
    </xf>
    <xf numFmtId="0" fontId="13" fillId="2" borderId="8" xfId="0" applyFont="1" applyFill="1" applyBorder="1" applyAlignment="1">
      <alignment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7" xfId="3" applyFont="1" applyFill="1" applyBorder="1" applyAlignment="1">
      <alignment horizontal="center" vertical="center"/>
    </xf>
    <xf numFmtId="14" fontId="13" fillId="2" borderId="7" xfId="3" applyNumberFormat="1" applyFont="1" applyFill="1" applyBorder="1" applyAlignment="1">
      <alignment horizontal="center" vertical="center"/>
    </xf>
    <xf numFmtId="3" fontId="13" fillId="2" borderId="7" xfId="3" applyNumberFormat="1" applyFont="1" applyFill="1" applyBorder="1" applyAlignment="1">
      <alignment horizontal="center" vertical="center"/>
    </xf>
    <xf numFmtId="3" fontId="13" fillId="2" borderId="7" xfId="1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49" fontId="13" fillId="2" borderId="9" xfId="6" applyNumberFormat="1" applyFont="1" applyFill="1" applyBorder="1" applyAlignment="1">
      <alignment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vertical="center"/>
    </xf>
    <xf numFmtId="0" fontId="13" fillId="2" borderId="3" xfId="0" applyFont="1" applyFill="1" applyBorder="1" applyAlignment="1">
      <alignment horizontal="center" vertical="center"/>
    </xf>
    <xf numFmtId="1" fontId="13" fillId="2" borderId="3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49" fontId="13" fillId="2" borderId="2" xfId="7" applyNumberFormat="1" applyFont="1" applyFill="1" applyBorder="1" applyAlignment="1">
      <alignment horizontal="left"/>
    </xf>
    <xf numFmtId="14" fontId="13" fillId="2" borderId="3" xfId="7" applyNumberFormat="1" applyFont="1" applyFill="1" applyBorder="1" applyAlignment="1">
      <alignment horizontal="center"/>
    </xf>
    <xf numFmtId="3" fontId="13" fillId="2" borderId="3" xfId="7" applyNumberFormat="1" applyFont="1" applyFill="1" applyBorder="1" applyAlignment="1">
      <alignment horizontal="center"/>
    </xf>
    <xf numFmtId="49" fontId="13" fillId="2" borderId="9" xfId="7" applyNumberFormat="1" applyFont="1" applyFill="1" applyBorder="1" applyAlignment="1">
      <alignment horizontal="left"/>
    </xf>
    <xf numFmtId="3" fontId="13" fillId="2" borderId="1" xfId="7" applyNumberFormat="1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3" fontId="12" fillId="0" borderId="11" xfId="0" applyNumberFormat="1" applyFont="1" applyBorder="1" applyAlignment="1">
      <alignment horizontal="center" vertical="center"/>
    </xf>
    <xf numFmtId="3" fontId="12" fillId="0" borderId="13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3" fontId="5" fillId="0" borderId="10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0" fillId="0" borderId="0" xfId="0" applyNumberFormat="1" applyAlignment="1"/>
    <xf numFmtId="3" fontId="0" fillId="0" borderId="0" xfId="0" applyNumberFormat="1" applyAlignment="1"/>
    <xf numFmtId="0" fontId="0" fillId="0" borderId="0" xfId="0" applyAlignment="1"/>
    <xf numFmtId="0" fontId="13" fillId="2" borderId="9" xfId="0" applyFont="1" applyFill="1" applyBorder="1" applyAlignment="1"/>
    <xf numFmtId="164" fontId="13" fillId="2" borderId="1" xfId="7" applyNumberFormat="1" applyFont="1" applyFill="1" applyBorder="1" applyAlignment="1"/>
    <xf numFmtId="14" fontId="13" fillId="2" borderId="3" xfId="7" applyNumberFormat="1" applyFont="1" applyFill="1" applyBorder="1" applyAlignment="1"/>
    <xf numFmtId="4" fontId="12" fillId="0" borderId="0" xfId="0" applyNumberFormat="1" applyFont="1" applyAlignment="1"/>
    <xf numFmtId="0" fontId="12" fillId="0" borderId="0" xfId="0" applyFont="1" applyAlignment="1"/>
    <xf numFmtId="0" fontId="9" fillId="0" borderId="0" xfId="0" applyFont="1" applyAlignment="1"/>
  </cellXfs>
  <cellStyles count="8">
    <cellStyle name="Millares" xfId="1" builtinId="3"/>
    <cellStyle name="Normal" xfId="0" builtinId="0"/>
    <cellStyle name="Normal 2" xfId="2" xr:uid="{F9F39EAF-D6BB-41F6-8904-833BBD309A68}"/>
    <cellStyle name="Normal 3" xfId="3" xr:uid="{2AE2F882-634D-4A90-BEA2-E85E4206A464}"/>
    <cellStyle name="Normal 4" xfId="4" xr:uid="{EF81E3DF-2976-4056-8C58-C89C0ED613F2}"/>
    <cellStyle name="Normal 5" xfId="5" xr:uid="{BCD0AD2C-1709-4243-93C9-B6F55AD32B95}"/>
    <cellStyle name="Normal 6" xfId="6" xr:uid="{52260AE2-B7A8-4159-9DDA-D60706062B3D}"/>
    <cellStyle name="Normal 7" xfId="7" xr:uid="{EEC949B5-D2F9-4AC1-A9C3-2C89F04513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BFE22-AC4B-4647-8C04-4DC6FFCFD883}">
  <dimension ref="A1:P34"/>
  <sheetViews>
    <sheetView tabSelected="1" zoomScale="80" zoomScaleNormal="80" workbookViewId="0">
      <selection activeCell="N7" sqref="N7"/>
    </sheetView>
  </sheetViews>
  <sheetFormatPr baseColWidth="10" defaultRowHeight="14" x14ac:dyDescent="0.3"/>
  <cols>
    <col min="1" max="1" width="16.26953125" style="61" customWidth="1"/>
    <col min="2" max="3" width="14.81640625" style="61" customWidth="1"/>
    <col min="4" max="4" width="11.453125" style="11"/>
    <col min="5" max="5" width="11.453125" style="8"/>
    <col min="6" max="6" width="10.26953125" style="1" customWidth="1"/>
    <col min="7" max="7" width="11.453125" style="1"/>
    <col min="8" max="8" width="14.54296875" style="9" customWidth="1"/>
    <col min="9" max="9" width="13.54296875" style="9" customWidth="1"/>
    <col min="10" max="10" width="12.26953125" style="10" customWidth="1"/>
    <col min="11" max="11" width="18.453125" style="5" customWidth="1"/>
    <col min="12" max="12" width="13.54296875" style="11" customWidth="1"/>
    <col min="13" max="13" width="10.7265625" style="67" customWidth="1"/>
    <col min="14" max="14" width="8.7265625" style="67" customWidth="1"/>
    <col min="15" max="16384" width="10.90625" style="61"/>
  </cols>
  <sheetData>
    <row r="1" spans="1:16" s="58" customFormat="1" ht="50.25" customHeight="1" thickBot="1" x14ac:dyDescent="0.3">
      <c r="A1" s="50" t="s">
        <v>14</v>
      </c>
      <c r="B1" s="51" t="s">
        <v>0</v>
      </c>
      <c r="C1" s="52" t="s">
        <v>10</v>
      </c>
      <c r="D1" s="51" t="s">
        <v>1</v>
      </c>
      <c r="E1" s="53" t="s">
        <v>2</v>
      </c>
      <c r="F1" s="51" t="s">
        <v>3</v>
      </c>
      <c r="G1" s="51" t="s">
        <v>4</v>
      </c>
      <c r="H1" s="54" t="s">
        <v>5</v>
      </c>
      <c r="I1" s="54" t="s">
        <v>6</v>
      </c>
      <c r="J1" s="55" t="s">
        <v>12</v>
      </c>
      <c r="K1" s="55" t="s">
        <v>13</v>
      </c>
      <c r="L1" s="56" t="s">
        <v>15</v>
      </c>
      <c r="M1" s="57"/>
      <c r="N1" s="57"/>
    </row>
    <row r="2" spans="1:16" ht="13" x14ac:dyDescent="0.25">
      <c r="A2" s="27" t="s">
        <v>17</v>
      </c>
      <c r="B2" s="28" t="s">
        <v>9</v>
      </c>
      <c r="C2" s="28" t="s">
        <v>11</v>
      </c>
      <c r="D2" s="29" t="s">
        <v>7</v>
      </c>
      <c r="E2" s="29">
        <v>78428</v>
      </c>
      <c r="F2" s="29" t="s">
        <v>8</v>
      </c>
      <c r="G2" s="29">
        <v>78428</v>
      </c>
      <c r="H2" s="30">
        <v>45269</v>
      </c>
      <c r="I2" s="30">
        <v>45300</v>
      </c>
      <c r="J2" s="31">
        <v>161473</v>
      </c>
      <c r="K2" s="32">
        <v>161473</v>
      </c>
      <c r="L2" s="33" t="s">
        <v>16</v>
      </c>
      <c r="M2" s="12"/>
      <c r="N2" s="13"/>
      <c r="O2" s="59"/>
      <c r="P2" s="60"/>
    </row>
    <row r="3" spans="1:16" ht="13" x14ac:dyDescent="0.25">
      <c r="A3" s="34" t="s">
        <v>18</v>
      </c>
      <c r="B3" s="14" t="s">
        <v>9</v>
      </c>
      <c r="C3" s="14" t="s">
        <v>11</v>
      </c>
      <c r="D3" s="15" t="s">
        <v>7</v>
      </c>
      <c r="E3" s="16">
        <v>79270</v>
      </c>
      <c r="F3" s="15" t="s">
        <v>8</v>
      </c>
      <c r="G3" s="15">
        <v>79270</v>
      </c>
      <c r="H3" s="17">
        <v>45280</v>
      </c>
      <c r="I3" s="17">
        <v>45300</v>
      </c>
      <c r="J3" s="18">
        <v>175912</v>
      </c>
      <c r="K3" s="19">
        <v>175912</v>
      </c>
      <c r="L3" s="35" t="s">
        <v>16</v>
      </c>
      <c r="M3" s="12"/>
      <c r="N3" s="13"/>
      <c r="O3" s="59"/>
    </row>
    <row r="4" spans="1:16" ht="13" x14ac:dyDescent="0.25">
      <c r="A4" s="36" t="s">
        <v>19</v>
      </c>
      <c r="B4" s="14" t="s">
        <v>9</v>
      </c>
      <c r="C4" s="14" t="s">
        <v>11</v>
      </c>
      <c r="D4" s="14" t="s">
        <v>7</v>
      </c>
      <c r="E4" s="16">
        <v>80105</v>
      </c>
      <c r="F4" s="15" t="s">
        <v>8</v>
      </c>
      <c r="G4" s="15">
        <v>80105</v>
      </c>
      <c r="H4" s="17">
        <v>45294</v>
      </c>
      <c r="I4" s="17">
        <v>45329</v>
      </c>
      <c r="J4" s="18">
        <v>321009</v>
      </c>
      <c r="K4" s="20">
        <v>321009</v>
      </c>
      <c r="L4" s="35" t="s">
        <v>16</v>
      </c>
      <c r="M4" s="12"/>
      <c r="N4" s="13"/>
      <c r="O4" s="59"/>
    </row>
    <row r="5" spans="1:16" ht="13" x14ac:dyDescent="0.25">
      <c r="A5" s="34" t="s">
        <v>21</v>
      </c>
      <c r="B5" s="14" t="s">
        <v>9</v>
      </c>
      <c r="C5" s="14" t="s">
        <v>11</v>
      </c>
      <c r="D5" s="14" t="s">
        <v>7</v>
      </c>
      <c r="E5" s="16">
        <v>83560</v>
      </c>
      <c r="F5" s="14" t="s">
        <v>8</v>
      </c>
      <c r="G5" s="14">
        <v>83560</v>
      </c>
      <c r="H5" s="21">
        <v>45345</v>
      </c>
      <c r="I5" s="21">
        <v>45351</v>
      </c>
      <c r="J5" s="19">
        <v>184354</v>
      </c>
      <c r="K5" s="20">
        <v>184354</v>
      </c>
      <c r="L5" s="35" t="s">
        <v>16</v>
      </c>
      <c r="M5" s="12"/>
      <c r="N5" s="13"/>
      <c r="O5" s="59"/>
    </row>
    <row r="6" spans="1:16" ht="13" x14ac:dyDescent="0.25">
      <c r="A6" s="36" t="s">
        <v>22</v>
      </c>
      <c r="B6" s="14" t="s">
        <v>9</v>
      </c>
      <c r="C6" s="14" t="s">
        <v>11</v>
      </c>
      <c r="D6" s="14" t="s">
        <v>7</v>
      </c>
      <c r="E6" s="16">
        <v>85853</v>
      </c>
      <c r="F6" s="14" t="s">
        <v>7</v>
      </c>
      <c r="G6" s="16">
        <v>85853</v>
      </c>
      <c r="H6" s="22">
        <v>45371</v>
      </c>
      <c r="I6" s="22">
        <v>45390</v>
      </c>
      <c r="J6" s="23">
        <v>209324</v>
      </c>
      <c r="K6" s="23">
        <v>209324</v>
      </c>
      <c r="L6" s="35" t="s">
        <v>16</v>
      </c>
      <c r="M6" s="12"/>
      <c r="N6" s="13"/>
      <c r="O6" s="59"/>
    </row>
    <row r="7" spans="1:16" ht="13" x14ac:dyDescent="0.3">
      <c r="A7" s="62" t="s">
        <v>24</v>
      </c>
      <c r="B7" s="14" t="s">
        <v>9</v>
      </c>
      <c r="C7" s="14" t="s">
        <v>11</v>
      </c>
      <c r="D7" s="14" t="s">
        <v>7</v>
      </c>
      <c r="E7" s="16">
        <v>88040</v>
      </c>
      <c r="F7" s="14" t="s">
        <v>7</v>
      </c>
      <c r="G7" s="16">
        <v>88040</v>
      </c>
      <c r="H7" s="24">
        <v>45398</v>
      </c>
      <c r="I7" s="24">
        <v>45420</v>
      </c>
      <c r="J7" s="25">
        <v>15800</v>
      </c>
      <c r="K7" s="25">
        <v>15800</v>
      </c>
      <c r="L7" s="35" t="s">
        <v>16</v>
      </c>
      <c r="M7" s="12"/>
      <c r="N7" s="13"/>
      <c r="O7" s="59"/>
    </row>
    <row r="8" spans="1:16" ht="13" x14ac:dyDescent="0.3">
      <c r="A8" s="62" t="s">
        <v>25</v>
      </c>
      <c r="B8" s="14" t="s">
        <v>9</v>
      </c>
      <c r="C8" s="14" t="s">
        <v>11</v>
      </c>
      <c r="D8" s="14" t="s">
        <v>7</v>
      </c>
      <c r="E8" s="16">
        <v>90549</v>
      </c>
      <c r="F8" s="14" t="s">
        <v>7</v>
      </c>
      <c r="G8" s="16">
        <v>90549</v>
      </c>
      <c r="H8" s="24">
        <v>45433</v>
      </c>
      <c r="I8" s="24">
        <v>45448</v>
      </c>
      <c r="J8" s="25">
        <v>7900</v>
      </c>
      <c r="K8" s="25">
        <v>7900</v>
      </c>
      <c r="L8" s="35" t="s">
        <v>16</v>
      </c>
      <c r="M8" s="12"/>
      <c r="N8" s="13"/>
      <c r="O8" s="59"/>
    </row>
    <row r="9" spans="1:16" ht="13" x14ac:dyDescent="0.3">
      <c r="A9" s="62" t="s">
        <v>26</v>
      </c>
      <c r="B9" s="14" t="s">
        <v>9</v>
      </c>
      <c r="C9" s="14" t="s">
        <v>11</v>
      </c>
      <c r="D9" s="14" t="s">
        <v>7</v>
      </c>
      <c r="E9" s="16">
        <v>90561</v>
      </c>
      <c r="F9" s="14" t="s">
        <v>7</v>
      </c>
      <c r="G9" s="16">
        <v>90561</v>
      </c>
      <c r="H9" s="24">
        <v>45433</v>
      </c>
      <c r="I9" s="24">
        <v>45448</v>
      </c>
      <c r="J9" s="25">
        <v>7900</v>
      </c>
      <c r="K9" s="25">
        <v>7900</v>
      </c>
      <c r="L9" s="35" t="s">
        <v>16</v>
      </c>
      <c r="M9" s="12"/>
      <c r="N9" s="13"/>
      <c r="O9" s="59"/>
    </row>
    <row r="10" spans="1:16" ht="13" x14ac:dyDescent="0.3">
      <c r="A10" s="43" t="s">
        <v>30</v>
      </c>
      <c r="B10" s="14" t="s">
        <v>9</v>
      </c>
      <c r="C10" s="14" t="s">
        <v>11</v>
      </c>
      <c r="D10" s="14" t="s">
        <v>7</v>
      </c>
      <c r="E10" s="16">
        <v>97014</v>
      </c>
      <c r="F10" s="14" t="s">
        <v>7</v>
      </c>
      <c r="G10" s="16">
        <v>97014</v>
      </c>
      <c r="H10" s="24">
        <v>45506</v>
      </c>
      <c r="I10" s="63">
        <v>45540</v>
      </c>
      <c r="J10" s="44">
        <v>284362</v>
      </c>
      <c r="K10" s="44">
        <v>284362</v>
      </c>
      <c r="L10" s="35" t="s">
        <v>16</v>
      </c>
      <c r="M10" s="12"/>
      <c r="N10" s="13"/>
      <c r="O10" s="59"/>
    </row>
    <row r="11" spans="1:16" ht="13" x14ac:dyDescent="0.3">
      <c r="A11" s="43" t="s">
        <v>31</v>
      </c>
      <c r="B11" s="14" t="s">
        <v>9</v>
      </c>
      <c r="C11" s="14" t="s">
        <v>11</v>
      </c>
      <c r="D11" s="14" t="s">
        <v>7</v>
      </c>
      <c r="E11" s="16">
        <v>98517</v>
      </c>
      <c r="F11" s="14" t="s">
        <v>7</v>
      </c>
      <c r="G11" s="16">
        <v>98517</v>
      </c>
      <c r="H11" s="63">
        <v>45521</v>
      </c>
      <c r="I11" s="63">
        <v>45540</v>
      </c>
      <c r="J11" s="44">
        <v>129982</v>
      </c>
      <c r="K11" s="44">
        <v>129982</v>
      </c>
      <c r="L11" s="35" t="s">
        <v>16</v>
      </c>
      <c r="M11" s="12"/>
      <c r="N11" s="13"/>
      <c r="O11" s="59"/>
    </row>
    <row r="12" spans="1:16" ht="13" x14ac:dyDescent="0.3">
      <c r="A12" s="62" t="s">
        <v>27</v>
      </c>
      <c r="B12" s="14" t="s">
        <v>9</v>
      </c>
      <c r="C12" s="14" t="s">
        <v>11</v>
      </c>
      <c r="D12" s="14" t="s">
        <v>23</v>
      </c>
      <c r="E12" s="16">
        <v>1760</v>
      </c>
      <c r="F12" s="14" t="s">
        <v>23</v>
      </c>
      <c r="G12" s="16">
        <v>1760</v>
      </c>
      <c r="H12" s="24">
        <v>45439</v>
      </c>
      <c r="I12" s="24">
        <v>45448</v>
      </c>
      <c r="J12" s="25">
        <v>15800</v>
      </c>
      <c r="K12" s="25">
        <v>15800</v>
      </c>
      <c r="L12" s="35" t="s">
        <v>16</v>
      </c>
      <c r="M12" s="12"/>
      <c r="N12" s="13"/>
      <c r="O12" s="59"/>
    </row>
    <row r="13" spans="1:16" ht="13.5" thickBot="1" x14ac:dyDescent="0.35">
      <c r="A13" s="40" t="s">
        <v>28</v>
      </c>
      <c r="B13" s="37" t="s">
        <v>9</v>
      </c>
      <c r="C13" s="37" t="s">
        <v>11</v>
      </c>
      <c r="D13" s="37" t="s">
        <v>29</v>
      </c>
      <c r="E13" s="38">
        <v>1158</v>
      </c>
      <c r="F13" s="37" t="s">
        <v>29</v>
      </c>
      <c r="G13" s="38">
        <v>1158</v>
      </c>
      <c r="H13" s="64">
        <v>45491</v>
      </c>
      <c r="I13" s="41">
        <v>45509</v>
      </c>
      <c r="J13" s="42">
        <v>7900</v>
      </c>
      <c r="K13" s="42">
        <v>7900</v>
      </c>
      <c r="L13" s="39" t="s">
        <v>16</v>
      </c>
      <c r="M13" s="12"/>
      <c r="N13" s="13"/>
      <c r="O13" s="59"/>
    </row>
    <row r="14" spans="1:16" s="66" customFormat="1" ht="21.75" customHeight="1" thickBot="1" x14ac:dyDescent="0.35">
      <c r="A14" s="45" t="s">
        <v>20</v>
      </c>
      <c r="B14" s="46"/>
      <c r="C14" s="46"/>
      <c r="D14" s="46"/>
      <c r="E14" s="46"/>
      <c r="F14" s="46"/>
      <c r="G14" s="46"/>
      <c r="H14" s="46"/>
      <c r="I14" s="47"/>
      <c r="J14" s="26">
        <f>SUM(J2:J12)</f>
        <v>1513816</v>
      </c>
      <c r="K14" s="48">
        <f>SUM(K2:K13)</f>
        <v>1521716</v>
      </c>
      <c r="L14" s="49"/>
      <c r="M14" s="12"/>
      <c r="N14" s="13"/>
      <c r="O14" s="65"/>
    </row>
    <row r="15" spans="1:16" ht="12.5" x14ac:dyDescent="0.25">
      <c r="B15" s="1"/>
      <c r="C15" s="1"/>
      <c r="D15" s="1"/>
      <c r="E15" s="2"/>
      <c r="H15" s="3"/>
      <c r="I15" s="3"/>
      <c r="J15" s="4"/>
      <c r="L15" s="1"/>
      <c r="M15" s="6"/>
      <c r="N15" s="7"/>
      <c r="O15" s="59"/>
    </row>
    <row r="16" spans="1:16" ht="12.5" x14ac:dyDescent="0.25">
      <c r="B16" s="1"/>
      <c r="C16" s="1"/>
      <c r="D16" s="1"/>
      <c r="E16" s="2"/>
      <c r="H16" s="3"/>
      <c r="I16" s="3"/>
      <c r="J16" s="4"/>
      <c r="L16" s="1"/>
      <c r="M16" s="6"/>
      <c r="N16" s="7"/>
      <c r="O16" s="59"/>
    </row>
    <row r="17" spans="2:15" ht="12.5" x14ac:dyDescent="0.25">
      <c r="B17" s="1"/>
      <c r="C17" s="1"/>
      <c r="D17" s="1"/>
      <c r="E17" s="2"/>
      <c r="H17" s="3"/>
      <c r="I17" s="3"/>
      <c r="J17" s="4"/>
      <c r="L17" s="1"/>
      <c r="M17" s="6"/>
      <c r="N17" s="7"/>
      <c r="O17" s="59"/>
    </row>
    <row r="18" spans="2:15" ht="12.5" x14ac:dyDescent="0.25">
      <c r="B18" s="1"/>
      <c r="C18" s="1"/>
      <c r="D18" s="1"/>
      <c r="E18" s="2"/>
      <c r="H18" s="3"/>
      <c r="I18" s="3"/>
      <c r="J18" s="4"/>
      <c r="L18" s="1"/>
      <c r="M18" s="6"/>
      <c r="N18" s="7"/>
      <c r="O18" s="59"/>
    </row>
    <row r="19" spans="2:15" ht="12.5" x14ac:dyDescent="0.25">
      <c r="B19" s="1"/>
      <c r="C19" s="1"/>
      <c r="D19" s="1"/>
      <c r="E19" s="2"/>
      <c r="H19" s="3"/>
      <c r="I19" s="3"/>
      <c r="J19" s="4"/>
      <c r="L19" s="1"/>
      <c r="M19" s="6"/>
      <c r="N19" s="7"/>
      <c r="O19" s="59"/>
    </row>
    <row r="20" spans="2:15" ht="12.5" x14ac:dyDescent="0.25">
      <c r="B20" s="1"/>
      <c r="C20" s="1"/>
      <c r="D20" s="1"/>
      <c r="E20" s="2"/>
      <c r="H20" s="3"/>
      <c r="I20" s="3"/>
      <c r="J20" s="4"/>
      <c r="L20" s="1"/>
      <c r="M20" s="6"/>
      <c r="N20" s="7"/>
      <c r="O20" s="59"/>
    </row>
    <row r="21" spans="2:15" ht="12.5" x14ac:dyDescent="0.25">
      <c r="B21" s="1"/>
      <c r="C21" s="1"/>
      <c r="D21" s="1"/>
      <c r="E21" s="2"/>
      <c r="H21" s="3"/>
      <c r="I21" s="3"/>
      <c r="J21" s="4"/>
      <c r="L21" s="1"/>
      <c r="M21" s="6"/>
      <c r="N21" s="7"/>
      <c r="O21" s="59"/>
    </row>
    <row r="22" spans="2:15" ht="12.5" x14ac:dyDescent="0.25">
      <c r="B22" s="1"/>
      <c r="C22" s="1"/>
      <c r="D22" s="1"/>
      <c r="E22" s="2"/>
      <c r="H22" s="3"/>
      <c r="I22" s="3"/>
      <c r="J22" s="4"/>
      <c r="L22" s="1"/>
      <c r="M22" s="6"/>
      <c r="N22" s="7"/>
      <c r="O22" s="59"/>
    </row>
    <row r="23" spans="2:15" ht="12.5" x14ac:dyDescent="0.25">
      <c r="B23" s="1"/>
      <c r="C23" s="1"/>
      <c r="D23" s="1"/>
      <c r="E23" s="2"/>
      <c r="H23" s="3"/>
      <c r="I23" s="3"/>
      <c r="J23" s="4"/>
      <c r="L23" s="1"/>
      <c r="M23" s="6"/>
      <c r="N23" s="7"/>
      <c r="O23" s="59"/>
    </row>
    <row r="24" spans="2:15" ht="12.5" x14ac:dyDescent="0.25">
      <c r="B24" s="1"/>
      <c r="C24" s="1"/>
      <c r="D24" s="1"/>
      <c r="E24" s="2"/>
      <c r="H24" s="3"/>
      <c r="I24" s="3"/>
      <c r="J24" s="4"/>
      <c r="L24" s="1"/>
      <c r="M24" s="6"/>
      <c r="N24" s="7"/>
      <c r="O24" s="59"/>
    </row>
    <row r="25" spans="2:15" ht="12.5" x14ac:dyDescent="0.25">
      <c r="B25" s="1"/>
      <c r="C25" s="1"/>
      <c r="D25" s="1"/>
      <c r="E25" s="2"/>
      <c r="H25" s="3"/>
      <c r="I25" s="3"/>
      <c r="J25" s="4"/>
      <c r="L25" s="1"/>
      <c r="M25" s="6"/>
      <c r="N25" s="7"/>
      <c r="O25" s="59"/>
    </row>
    <row r="26" spans="2:15" ht="12.5" x14ac:dyDescent="0.25">
      <c r="B26" s="1"/>
      <c r="C26" s="1"/>
      <c r="D26" s="1"/>
      <c r="E26" s="2"/>
      <c r="H26" s="3"/>
      <c r="I26" s="3"/>
      <c r="J26" s="4"/>
      <c r="L26" s="1"/>
      <c r="M26" s="6"/>
      <c r="N26" s="7"/>
      <c r="O26" s="59"/>
    </row>
    <row r="27" spans="2:15" ht="12.5" x14ac:dyDescent="0.25">
      <c r="B27" s="1"/>
      <c r="C27" s="1"/>
      <c r="D27" s="1"/>
      <c r="E27" s="2"/>
      <c r="H27" s="3"/>
      <c r="I27" s="3"/>
      <c r="J27" s="4"/>
      <c r="L27" s="1"/>
      <c r="M27" s="6"/>
      <c r="N27" s="7"/>
      <c r="O27" s="59"/>
    </row>
    <row r="28" spans="2:15" ht="12.5" x14ac:dyDescent="0.25">
      <c r="B28" s="1"/>
      <c r="C28" s="1"/>
      <c r="D28" s="1"/>
      <c r="E28" s="2"/>
      <c r="H28" s="3"/>
      <c r="I28" s="3"/>
      <c r="J28" s="4"/>
      <c r="L28" s="1"/>
      <c r="M28" s="6"/>
      <c r="N28" s="7"/>
      <c r="O28" s="59"/>
    </row>
    <row r="29" spans="2:15" ht="12.5" x14ac:dyDescent="0.25">
      <c r="B29" s="1"/>
      <c r="C29" s="1"/>
      <c r="D29" s="1"/>
      <c r="E29" s="2"/>
      <c r="H29" s="3"/>
      <c r="I29" s="3"/>
      <c r="J29" s="4"/>
      <c r="L29" s="1"/>
      <c r="M29" s="6"/>
      <c r="N29" s="7"/>
      <c r="O29" s="59"/>
    </row>
    <row r="30" spans="2:15" ht="12.5" x14ac:dyDescent="0.25">
      <c r="B30" s="1"/>
      <c r="C30" s="1"/>
      <c r="D30" s="1"/>
      <c r="E30" s="2"/>
      <c r="H30" s="3"/>
      <c r="I30" s="3"/>
      <c r="J30" s="4"/>
      <c r="L30" s="1"/>
      <c r="M30" s="6"/>
      <c r="N30" s="7"/>
      <c r="O30" s="59"/>
    </row>
    <row r="31" spans="2:15" ht="12.5" x14ac:dyDescent="0.25">
      <c r="B31" s="1"/>
      <c r="C31" s="1"/>
      <c r="D31" s="1"/>
      <c r="E31" s="2"/>
      <c r="H31" s="3"/>
      <c r="I31" s="3"/>
      <c r="J31" s="4"/>
      <c r="L31" s="1"/>
      <c r="M31" s="6"/>
      <c r="N31" s="7"/>
      <c r="O31" s="59"/>
    </row>
    <row r="32" spans="2:15" ht="12.5" x14ac:dyDescent="0.25">
      <c r="B32" s="1"/>
      <c r="C32" s="1"/>
      <c r="D32" s="1"/>
      <c r="E32" s="2"/>
      <c r="H32" s="3"/>
      <c r="I32" s="3"/>
      <c r="J32" s="4"/>
      <c r="L32" s="1"/>
      <c r="M32" s="6"/>
      <c r="N32" s="7"/>
      <c r="O32" s="59"/>
    </row>
    <row r="33" spans="2:15" ht="12.5" x14ac:dyDescent="0.25">
      <c r="B33" s="1"/>
      <c r="C33" s="1"/>
      <c r="D33" s="1"/>
      <c r="E33" s="2"/>
      <c r="H33" s="3"/>
      <c r="I33" s="3"/>
      <c r="J33" s="4"/>
      <c r="L33" s="1"/>
      <c r="M33" s="6"/>
      <c r="N33" s="7"/>
      <c r="O33" s="59"/>
    </row>
    <row r="34" spans="2:15" ht="12.5" x14ac:dyDescent="0.25">
      <c r="B34" s="1"/>
      <c r="C34" s="1"/>
      <c r="D34" s="1"/>
      <c r="E34" s="2"/>
      <c r="H34" s="3"/>
      <c r="I34" s="3"/>
      <c r="J34" s="4"/>
      <c r="L34" s="1"/>
      <c r="M34" s="6"/>
      <c r="N34" s="7"/>
      <c r="O34" s="59"/>
    </row>
  </sheetData>
  <mergeCells count="2">
    <mergeCell ref="A14:I14"/>
    <mergeCell ref="K14:L14"/>
  </mergeCells>
  <phoneticPr fontId="7" type="noConversion"/>
  <pageMargins left="0.27559055118110237" right="0.27559055118110237" top="0.31496062992125984" bottom="0.31496062992125984" header="0.23622047244094491" footer="0.19685039370078741"/>
  <pageSetup paperSize="11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CORTE Diciembre-2024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AUX_CARTERA</dc:creator>
  <cp:lastModifiedBy>Stefany Arana Garcia</cp:lastModifiedBy>
  <dcterms:created xsi:type="dcterms:W3CDTF">2022-08-03T13:53:47Z</dcterms:created>
  <dcterms:modified xsi:type="dcterms:W3CDTF">2025-02-13T20:41:38Z</dcterms:modified>
</cp:coreProperties>
</file>