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gquica\Downloads\COMFENALCO\CORTE JULIO\"/>
    </mc:Choice>
  </mc:AlternateContent>
  <xr:revisionPtr revIDLastSave="0" documentId="13_ncr:1_{6A2FF639-8FC4-4297-BF5E-900F9AB4E4A3}" xr6:coauthVersionLast="47" xr6:coauthVersionMax="47" xr10:uidLastSave="{00000000-0000-0000-0000-000000000000}"/>
  <bookViews>
    <workbookView xWindow="16305" yWindow="105" windowWidth="12435" windowHeight="15345" xr2:uid="{1527FAF4-9091-4F2B-BE9D-A7EE781DDFF5}"/>
  </bookViews>
  <sheets>
    <sheet name="COMFENALCO - 31 JULI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3" i="1" l="1"/>
  <c r="G93" i="1"/>
  <c r="H93" i="1"/>
  <c r="I93" i="1"/>
  <c r="J93" i="1"/>
  <c r="K93" i="1"/>
  <c r="E93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<sst xmlns="http://schemas.openxmlformats.org/spreadsheetml/2006/main" count="110" uniqueCount="109">
  <si>
    <t>CIRCULARIZACIÓN DE CARTERA</t>
  </si>
  <si>
    <t>CÓDIGO:</t>
  </si>
  <si>
    <t>GFI-CAR-FT-003</t>
  </si>
  <si>
    <t>VERSIÓN:</t>
  </si>
  <si>
    <t>FECHA VIGENCIA:</t>
  </si>
  <si>
    <t>FEBRERO - 2024</t>
  </si>
  <si>
    <t>INVERSIONES EN SALUD DEL VALLE S.A.S.</t>
  </si>
  <si>
    <t>NIT: 901.714.987-7</t>
  </si>
  <si>
    <t>FECHA DE INGRESO</t>
  </si>
  <si>
    <t>FECHA DE EGRESO</t>
  </si>
  <si>
    <t>FECHA FACTURA</t>
  </si>
  <si>
    <t xml:space="preserve"> NO. FACTURA</t>
  </si>
  <si>
    <t>RECIBO CAJA - COPAGO</t>
  </si>
  <si>
    <t>TOTAL FACTURA - RADICADO</t>
  </si>
  <si>
    <t>VALOR ABONOS</t>
  </si>
  <si>
    <t>VALOR GLOSA ACEPTADA IPS</t>
  </si>
  <si>
    <t>VALOR NOTA CREDITO</t>
  </si>
  <si>
    <t>VALOR NOTA DEBITO</t>
  </si>
  <si>
    <t>SALDO FACTURA</t>
  </si>
  <si>
    <t>NUMERO DE ENVIO</t>
  </si>
  <si>
    <t>FECHA RADICACIÓN</t>
  </si>
  <si>
    <t>TOTAL</t>
  </si>
  <si>
    <t>ISV1912</t>
  </si>
  <si>
    <t>ISV1184</t>
  </si>
  <si>
    <t>ISV552</t>
  </si>
  <si>
    <t>ISV2316</t>
  </si>
  <si>
    <t>ISV1677</t>
  </si>
  <si>
    <t>ISV1967</t>
  </si>
  <si>
    <t>ISV2640</t>
  </si>
  <si>
    <t>ISV1914</t>
  </si>
  <si>
    <t>ISV5173</t>
  </si>
  <si>
    <t>ISV4420</t>
  </si>
  <si>
    <t>ISV3106</t>
  </si>
  <si>
    <t>ISV5159</t>
  </si>
  <si>
    <t>ISV4724</t>
  </si>
  <si>
    <t>ISV2755</t>
  </si>
  <si>
    <t>ISV4996</t>
  </si>
  <si>
    <t>ISV4854</t>
  </si>
  <si>
    <t>ISV6937</t>
  </si>
  <si>
    <t>ISV9292</t>
  </si>
  <si>
    <t>ISV9306</t>
  </si>
  <si>
    <t>ISV5677</t>
  </si>
  <si>
    <t>ISV8084</t>
  </si>
  <si>
    <t>ISV4333</t>
  </si>
  <si>
    <t>ISV5599</t>
  </si>
  <si>
    <t>ISV5639</t>
  </si>
  <si>
    <t>ISV5640</t>
  </si>
  <si>
    <t>ISV6743</t>
  </si>
  <si>
    <t>ISV7832</t>
  </si>
  <si>
    <t>ISV6181</t>
  </si>
  <si>
    <t>ISV14433</t>
  </si>
  <si>
    <t>ISV12140</t>
  </si>
  <si>
    <t>ISV7055</t>
  </si>
  <si>
    <t>ISV7987</t>
  </si>
  <si>
    <t>ISV7235</t>
  </si>
  <si>
    <t>ISV11015</t>
  </si>
  <si>
    <t>ISV12266</t>
  </si>
  <si>
    <t>ISV17427</t>
  </si>
  <si>
    <t>ISV9196</t>
  </si>
  <si>
    <t>ISV11264</t>
  </si>
  <si>
    <t>ISV9772</t>
  </si>
  <si>
    <t>ISV13231</t>
  </si>
  <si>
    <t>ISV12226</t>
  </si>
  <si>
    <t>ISV11265</t>
  </si>
  <si>
    <t>ISV11476</t>
  </si>
  <si>
    <t>ISV12141</t>
  </si>
  <si>
    <t>ISV12535</t>
  </si>
  <si>
    <t>ISV13222</t>
  </si>
  <si>
    <t>ISV13230</t>
  </si>
  <si>
    <t>ISV15573</t>
  </si>
  <si>
    <t>ISV14110</t>
  </si>
  <si>
    <t>ISV14214</t>
  </si>
  <si>
    <t>ISV14215</t>
  </si>
  <si>
    <t>ISV14351</t>
  </si>
  <si>
    <t>ISV14690</t>
  </si>
  <si>
    <t>ISV19732</t>
  </si>
  <si>
    <t>ISV15606</t>
  </si>
  <si>
    <t>ISV18487</t>
  </si>
  <si>
    <t>ISV17204</t>
  </si>
  <si>
    <t>ISV16251</t>
  </si>
  <si>
    <t>ISV19374</t>
  </si>
  <si>
    <t>ISV17092</t>
  </si>
  <si>
    <t>ISV17627</t>
  </si>
  <si>
    <t>ISV17731</t>
  </si>
  <si>
    <t>ISV17770</t>
  </si>
  <si>
    <t>ISV17874</t>
  </si>
  <si>
    <t>ISV18047</t>
  </si>
  <si>
    <t>ISV18289</t>
  </si>
  <si>
    <t>ISV18284</t>
  </si>
  <si>
    <t>ISV20644</t>
  </si>
  <si>
    <t>ISV18671</t>
  </si>
  <si>
    <t>ISV19076</t>
  </si>
  <si>
    <t>ISV19007</t>
  </si>
  <si>
    <t>ISV19426</t>
  </si>
  <si>
    <t>ISV19545</t>
  </si>
  <si>
    <t>ISV20047</t>
  </si>
  <si>
    <t>ISV21880</t>
  </si>
  <si>
    <t>ISV20681</t>
  </si>
  <si>
    <t>ISV21477</t>
  </si>
  <si>
    <t>ISV21617</t>
  </si>
  <si>
    <t>ISV21361</t>
  </si>
  <si>
    <t>ISV22079</t>
  </si>
  <si>
    <t>ISV22186</t>
  </si>
  <si>
    <t>ISV23427</t>
  </si>
  <si>
    <t>ISV23331</t>
  </si>
  <si>
    <t>-</t>
  </si>
  <si>
    <t>ENTIDAD RESPONSABLE DE PAGO: COMFENALCO VALLE EPS</t>
  </si>
  <si>
    <t>NIT: 890.303.093</t>
  </si>
  <si>
    <t>ESTADO DE CARTERA CON CORTE: 31 JULIO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</si>
</sst>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5" x14ac:knownFonts="1">
    <font>
      <sz val="11"/>
      <color theme="1"/>
      <name val="Calibri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</font>
    <font>
      <b/>
      <sz val="11"/>
      <color rgb="FF000000"/>
      <name val="Aptos Narrow"/>
      <family val="2"/>
    </font>
    <font>
      <sz val="11"/>
      <color theme="1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0" xfId="0" applyFont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/>
    </xf>
    <xf numFmtId="164" fontId="4" fillId="0" borderId="0" xfId="1" applyNumberFormat="1" applyFont="1"/>
    <xf numFmtId="164" fontId="4" fillId="0" borderId="29" xfId="1" applyNumberFormat="1" applyFont="1" applyBorder="1"/>
    <xf numFmtId="0" fontId="4" fillId="0" borderId="29" xfId="0" applyFont="1" applyBorder="1" applyAlignment="1">
      <alignment horizontal="center"/>
    </xf>
    <xf numFmtId="164" fontId="4" fillId="0" borderId="0" xfId="0" applyNumberFormat="1" applyFont="1"/>
    <xf numFmtId="14" fontId="4" fillId="0" borderId="29" xfId="0" applyNumberFormat="1" applyFont="1" applyBorder="1" applyAlignment="1">
      <alignment horizontal="center"/>
    </xf>
    <xf numFmtId="14" fontId="4" fillId="0" borderId="30" xfId="0" applyNumberFormat="1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164" fontId="4" fillId="0" borderId="30" xfId="1" applyNumberFormat="1" applyFont="1" applyBorder="1"/>
    <xf numFmtId="164" fontId="2" fillId="0" borderId="31" xfId="0" applyNumberFormat="1" applyFont="1" applyBorder="1"/>
    <xf numFmtId="0" fontId="2" fillId="0" borderId="27" xfId="0" applyFont="1" applyBorder="1" applyAlignment="1">
      <alignment horizontal="center"/>
    </xf>
    <xf numFmtId="14" fontId="4" fillId="0" borderId="28" xfId="0" applyNumberFormat="1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164" fontId="4" fillId="0" borderId="28" xfId="1" applyNumberFormat="1" applyFont="1" applyBorder="1"/>
    <xf numFmtId="0" fontId="2" fillId="0" borderId="7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AD0B6-02CE-47D2-BD82-EF06BF139F0A}">
  <dimension ref="A1:M95"/>
  <sheetViews>
    <sheetView tabSelected="1" topLeftCell="G1" workbookViewId="0">
      <selection activeCell="I102" sqref="I102"/>
    </sheetView>
  </sheetViews>
  <sheetFormatPr baseColWidth="10" defaultColWidth="11.42578125" defaultRowHeight="15" x14ac:dyDescent="0.25"/>
  <cols>
    <col min="1" max="1" width="17.42578125" style="3" customWidth="1"/>
    <col min="2" max="2" width="21.7109375" style="3" customWidth="1"/>
    <col min="3" max="3" width="18" style="3" customWidth="1"/>
    <col min="4" max="5" width="11.42578125" style="3"/>
    <col min="6" max="6" width="15.28515625" style="3" bestFit="1" customWidth="1"/>
    <col min="7" max="7" width="11.42578125" style="3"/>
    <col min="8" max="8" width="14.42578125" style="3" customWidth="1"/>
    <col min="9" max="9" width="17.42578125" style="12" customWidth="1"/>
    <col min="10" max="10" width="17.42578125" style="3" customWidth="1"/>
    <col min="11" max="11" width="16.42578125" style="3" customWidth="1"/>
    <col min="12" max="12" width="9.5703125" style="3" customWidth="1"/>
    <col min="13" max="13" width="18.42578125" style="3" customWidth="1"/>
    <col min="14" max="16384" width="11.42578125" style="3"/>
  </cols>
  <sheetData>
    <row r="1" spans="1:13" x14ac:dyDescent="0.25">
      <c r="A1" s="30" t="e" vm="1">
        <v>#VALUE!</v>
      </c>
      <c r="B1" s="31"/>
      <c r="C1" s="36" t="s">
        <v>0</v>
      </c>
      <c r="D1" s="37"/>
      <c r="E1" s="37"/>
      <c r="F1" s="37"/>
      <c r="G1" s="37"/>
      <c r="H1" s="37"/>
      <c r="I1" s="37"/>
      <c r="J1" s="37"/>
      <c r="K1" s="38"/>
      <c r="L1" s="1" t="s">
        <v>1</v>
      </c>
      <c r="M1" s="2" t="s">
        <v>2</v>
      </c>
    </row>
    <row r="2" spans="1:13" x14ac:dyDescent="0.25">
      <c r="A2" s="32"/>
      <c r="B2" s="33"/>
      <c r="C2" s="39"/>
      <c r="D2" s="40"/>
      <c r="E2" s="40"/>
      <c r="F2" s="40"/>
      <c r="G2" s="40"/>
      <c r="H2" s="40"/>
      <c r="I2" s="40"/>
      <c r="J2" s="40"/>
      <c r="K2" s="41"/>
      <c r="L2" s="4" t="s">
        <v>3</v>
      </c>
      <c r="M2" s="5">
        <v>2</v>
      </c>
    </row>
    <row r="3" spans="1:13" ht="15.75" thickBot="1" x14ac:dyDescent="0.3">
      <c r="A3" s="34"/>
      <c r="B3" s="35"/>
      <c r="C3" s="42"/>
      <c r="D3" s="43"/>
      <c r="E3" s="43"/>
      <c r="F3" s="43"/>
      <c r="G3" s="43"/>
      <c r="H3" s="43"/>
      <c r="I3" s="43"/>
      <c r="J3" s="43"/>
      <c r="K3" s="44"/>
      <c r="L3" s="6" t="s">
        <v>4</v>
      </c>
      <c r="M3" s="7" t="s">
        <v>5</v>
      </c>
    </row>
    <row r="4" spans="1:13" x14ac:dyDescent="0.25">
      <c r="A4" s="45" t="s">
        <v>6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7"/>
    </row>
    <row r="5" spans="1:13" ht="15.75" thickBot="1" x14ac:dyDescent="0.3">
      <c r="A5" s="48" t="s">
        <v>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50"/>
    </row>
    <row r="6" spans="1:13" x14ac:dyDescent="0.25">
      <c r="A6" s="25" t="s">
        <v>106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7"/>
    </row>
    <row r="7" spans="1:13" x14ac:dyDescent="0.25">
      <c r="A7" s="25" t="s">
        <v>107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7"/>
    </row>
    <row r="8" spans="1:13" ht="15.75" thickBot="1" x14ac:dyDescent="0.3">
      <c r="A8" s="25" t="s">
        <v>108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7"/>
    </row>
    <row r="9" spans="1:13" ht="45.75" thickBot="1" x14ac:dyDescent="0.3">
      <c r="A9" s="8" t="s">
        <v>8</v>
      </c>
      <c r="B9" s="9" t="s">
        <v>9</v>
      </c>
      <c r="C9" s="9" t="s">
        <v>10</v>
      </c>
      <c r="D9" s="9" t="s">
        <v>11</v>
      </c>
      <c r="E9" s="9" t="s">
        <v>12</v>
      </c>
      <c r="F9" s="9" t="s">
        <v>13</v>
      </c>
      <c r="G9" s="9" t="s">
        <v>14</v>
      </c>
      <c r="H9" s="9" t="s">
        <v>15</v>
      </c>
      <c r="I9" s="9" t="s">
        <v>16</v>
      </c>
      <c r="J9" s="9" t="s">
        <v>17</v>
      </c>
      <c r="K9" s="9" t="s">
        <v>18</v>
      </c>
      <c r="L9" s="9" t="s">
        <v>19</v>
      </c>
      <c r="M9" s="10" t="s">
        <v>20</v>
      </c>
    </row>
    <row r="10" spans="1:13" x14ac:dyDescent="0.25">
      <c r="A10" s="22">
        <v>45277.297222222223</v>
      </c>
      <c r="B10" s="22">
        <v>45293.057638888888</v>
      </c>
      <c r="C10" s="22">
        <v>45314.684027777781</v>
      </c>
      <c r="D10" s="23" t="s">
        <v>22</v>
      </c>
      <c r="E10" s="24">
        <v>0</v>
      </c>
      <c r="F10" s="24">
        <v>32075414</v>
      </c>
      <c r="G10" s="24">
        <v>0</v>
      </c>
      <c r="H10" s="24">
        <v>0</v>
      </c>
      <c r="I10" s="24">
        <v>0</v>
      </c>
      <c r="J10" s="24">
        <v>0</v>
      </c>
      <c r="K10" s="24">
        <v>32075414</v>
      </c>
      <c r="L10" s="23">
        <v>124</v>
      </c>
      <c r="M10" s="22">
        <v>45336</v>
      </c>
    </row>
    <row r="11" spans="1:13" x14ac:dyDescent="0.25">
      <c r="A11" s="16">
        <v>45279.79791666667</v>
      </c>
      <c r="B11" s="16">
        <v>45283.708333333336</v>
      </c>
      <c r="C11" s="16">
        <v>45307.813194444447</v>
      </c>
      <c r="D11" s="14" t="s">
        <v>23</v>
      </c>
      <c r="E11" s="13">
        <v>0</v>
      </c>
      <c r="F11" s="13">
        <v>70544619</v>
      </c>
      <c r="G11" s="13">
        <v>0</v>
      </c>
      <c r="H11" s="13">
        <v>0</v>
      </c>
      <c r="I11" s="13">
        <v>0</v>
      </c>
      <c r="J11" s="13">
        <v>0</v>
      </c>
      <c r="K11" s="13">
        <v>70544619</v>
      </c>
      <c r="L11" s="14">
        <v>323</v>
      </c>
      <c r="M11" s="16">
        <v>45352</v>
      </c>
    </row>
    <row r="12" spans="1:13" x14ac:dyDescent="0.25">
      <c r="A12" s="16">
        <v>45282.431250000001</v>
      </c>
      <c r="B12" s="16">
        <v>45282.44027777778</v>
      </c>
      <c r="C12" s="16">
        <v>45300.85</v>
      </c>
      <c r="D12" s="14" t="s">
        <v>24</v>
      </c>
      <c r="E12" s="13">
        <v>0</v>
      </c>
      <c r="F12" s="13">
        <v>144700</v>
      </c>
      <c r="G12" s="13">
        <v>0</v>
      </c>
      <c r="H12" s="13">
        <v>0</v>
      </c>
      <c r="I12" s="13">
        <v>0</v>
      </c>
      <c r="J12" s="13">
        <v>0</v>
      </c>
      <c r="K12" s="13">
        <v>144700</v>
      </c>
      <c r="L12" s="14">
        <v>323</v>
      </c>
      <c r="M12" s="16">
        <v>45352</v>
      </c>
    </row>
    <row r="13" spans="1:13" x14ac:dyDescent="0.25">
      <c r="A13" s="16">
        <v>45292.727777777778</v>
      </c>
      <c r="B13" s="16">
        <v>45292.836111111108</v>
      </c>
      <c r="C13" s="16">
        <v>45317.697222222225</v>
      </c>
      <c r="D13" s="14" t="s">
        <v>25</v>
      </c>
      <c r="E13" s="13">
        <v>0</v>
      </c>
      <c r="F13" s="13">
        <v>83740</v>
      </c>
      <c r="G13" s="13">
        <v>0</v>
      </c>
      <c r="H13" s="13">
        <v>0</v>
      </c>
      <c r="I13" s="13">
        <v>0</v>
      </c>
      <c r="J13" s="13">
        <v>0</v>
      </c>
      <c r="K13" s="13">
        <v>83740</v>
      </c>
      <c r="L13" s="14">
        <v>125</v>
      </c>
      <c r="M13" s="16">
        <v>45323</v>
      </c>
    </row>
    <row r="14" spans="1:13" x14ac:dyDescent="0.25">
      <c r="A14" s="16">
        <v>45296.666666666664</v>
      </c>
      <c r="B14" s="16">
        <v>45296.934027777781</v>
      </c>
      <c r="C14" s="16">
        <v>45312.476388888892</v>
      </c>
      <c r="D14" s="14" t="s">
        <v>26</v>
      </c>
      <c r="E14" s="13">
        <v>0</v>
      </c>
      <c r="F14" s="13">
        <v>422659</v>
      </c>
      <c r="G14" s="13">
        <v>0</v>
      </c>
      <c r="H14" s="13">
        <v>0</v>
      </c>
      <c r="I14" s="13">
        <v>0</v>
      </c>
      <c r="J14" s="13">
        <v>0</v>
      </c>
      <c r="K14" s="13">
        <v>422659</v>
      </c>
      <c r="L14" s="14">
        <v>124</v>
      </c>
      <c r="M14" s="16">
        <v>45336</v>
      </c>
    </row>
    <row r="15" spans="1:13" x14ac:dyDescent="0.25">
      <c r="A15" s="16">
        <v>45297.979166666664</v>
      </c>
      <c r="B15" s="16">
        <v>45303.857638888891</v>
      </c>
      <c r="C15" s="16">
        <v>45315.293055555558</v>
      </c>
      <c r="D15" s="14" t="s">
        <v>27</v>
      </c>
      <c r="E15" s="13">
        <v>337999</v>
      </c>
      <c r="F15" s="13">
        <v>7520775</v>
      </c>
      <c r="G15" s="13">
        <v>0</v>
      </c>
      <c r="H15" s="13">
        <v>0</v>
      </c>
      <c r="I15" s="13">
        <v>0</v>
      </c>
      <c r="J15" s="13">
        <v>0</v>
      </c>
      <c r="K15" s="13">
        <v>7520775</v>
      </c>
      <c r="L15" s="14">
        <v>124</v>
      </c>
      <c r="M15" s="16">
        <v>45336</v>
      </c>
    </row>
    <row r="16" spans="1:13" x14ac:dyDescent="0.25">
      <c r="A16" s="16">
        <v>45304.863888888889</v>
      </c>
      <c r="B16" s="16">
        <v>45305.06527777778</v>
      </c>
      <c r="C16" s="16">
        <v>45321.151388888888</v>
      </c>
      <c r="D16" s="14" t="s">
        <v>28</v>
      </c>
      <c r="E16" s="13">
        <v>0</v>
      </c>
      <c r="F16" s="13">
        <v>359388</v>
      </c>
      <c r="G16" s="13">
        <v>0</v>
      </c>
      <c r="H16" s="13">
        <v>0</v>
      </c>
      <c r="I16" s="13">
        <v>0</v>
      </c>
      <c r="J16" s="13">
        <v>0</v>
      </c>
      <c r="K16" s="13">
        <v>359388</v>
      </c>
      <c r="L16" s="14">
        <v>124</v>
      </c>
      <c r="M16" s="16">
        <v>45336</v>
      </c>
    </row>
    <row r="17" spans="1:13" x14ac:dyDescent="0.25">
      <c r="A17" s="16">
        <v>45306.450694444444</v>
      </c>
      <c r="B17" s="16">
        <v>45310.767361111109</v>
      </c>
      <c r="C17" s="16">
        <v>45314.693055555559</v>
      </c>
      <c r="D17" s="14" t="s">
        <v>29</v>
      </c>
      <c r="E17" s="13">
        <v>0</v>
      </c>
      <c r="F17" s="13">
        <v>4927876</v>
      </c>
      <c r="G17" s="13">
        <v>0</v>
      </c>
      <c r="H17" s="13">
        <v>0</v>
      </c>
      <c r="I17" s="13">
        <v>0</v>
      </c>
      <c r="J17" s="13">
        <v>0</v>
      </c>
      <c r="K17" s="13">
        <v>4927876</v>
      </c>
      <c r="L17" s="14">
        <v>124</v>
      </c>
      <c r="M17" s="16">
        <v>45336</v>
      </c>
    </row>
    <row r="18" spans="1:13" x14ac:dyDescent="0.25">
      <c r="A18" s="16">
        <v>45308.347916666666</v>
      </c>
      <c r="B18" s="16">
        <v>45324.884027777778</v>
      </c>
      <c r="C18" s="16">
        <v>45338.501388888886</v>
      </c>
      <c r="D18" s="14" t="s">
        <v>30</v>
      </c>
      <c r="E18" s="13">
        <v>0</v>
      </c>
      <c r="F18" s="13">
        <v>30865120</v>
      </c>
      <c r="G18" s="13">
        <v>0</v>
      </c>
      <c r="H18" s="13">
        <v>0</v>
      </c>
      <c r="I18" s="13">
        <v>0</v>
      </c>
      <c r="J18" s="13">
        <v>0</v>
      </c>
      <c r="K18" s="13">
        <v>30865120</v>
      </c>
      <c r="L18" s="14">
        <v>331</v>
      </c>
      <c r="M18" s="16">
        <v>45357</v>
      </c>
    </row>
    <row r="19" spans="1:13" x14ac:dyDescent="0.25">
      <c r="A19" s="16">
        <v>45314.914583333331</v>
      </c>
      <c r="B19" s="16">
        <v>45327.043055555558</v>
      </c>
      <c r="C19" s="16">
        <v>45332.347222222219</v>
      </c>
      <c r="D19" s="14" t="s">
        <v>31</v>
      </c>
      <c r="E19" s="13">
        <v>0</v>
      </c>
      <c r="F19" s="13">
        <v>26035973</v>
      </c>
      <c r="G19" s="13">
        <v>0</v>
      </c>
      <c r="H19" s="13">
        <v>0</v>
      </c>
      <c r="I19" s="13">
        <v>0</v>
      </c>
      <c r="J19" s="13">
        <v>0</v>
      </c>
      <c r="K19" s="13">
        <v>26035973</v>
      </c>
      <c r="L19" s="14">
        <v>188</v>
      </c>
      <c r="M19" s="16">
        <v>45336</v>
      </c>
    </row>
    <row r="20" spans="1:13" x14ac:dyDescent="0.25">
      <c r="A20" s="16">
        <v>45315.276388888888</v>
      </c>
      <c r="B20" s="16">
        <v>45320.722222222219</v>
      </c>
      <c r="C20" s="16">
        <v>45323.830555555556</v>
      </c>
      <c r="D20" s="14" t="s">
        <v>32</v>
      </c>
      <c r="E20" s="13">
        <v>0</v>
      </c>
      <c r="F20" s="13">
        <v>32312190</v>
      </c>
      <c r="G20" s="13">
        <v>0</v>
      </c>
      <c r="H20" s="13">
        <v>0</v>
      </c>
      <c r="I20" s="13">
        <v>0</v>
      </c>
      <c r="J20" s="13">
        <v>0</v>
      </c>
      <c r="K20" s="13">
        <v>32312190</v>
      </c>
      <c r="L20" s="14">
        <v>161</v>
      </c>
      <c r="M20" s="16">
        <v>45330</v>
      </c>
    </row>
    <row r="21" spans="1:13" x14ac:dyDescent="0.25">
      <c r="A21" s="16">
        <v>45317.541666666664</v>
      </c>
      <c r="B21" s="16">
        <v>45326.6875</v>
      </c>
      <c r="C21" s="16">
        <v>45338.290277777778</v>
      </c>
      <c r="D21" s="14" t="s">
        <v>33</v>
      </c>
      <c r="E21" s="13">
        <v>304583</v>
      </c>
      <c r="F21" s="13">
        <v>60246661</v>
      </c>
      <c r="G21" s="13">
        <v>0</v>
      </c>
      <c r="H21" s="13">
        <v>0</v>
      </c>
      <c r="I21" s="13">
        <v>0</v>
      </c>
      <c r="J21" s="13">
        <v>0</v>
      </c>
      <c r="K21" s="13">
        <v>60246661</v>
      </c>
      <c r="L21" s="14">
        <v>331</v>
      </c>
      <c r="M21" s="16">
        <v>45357</v>
      </c>
    </row>
    <row r="22" spans="1:13" x14ac:dyDescent="0.25">
      <c r="A22" s="16">
        <v>45318.665972222225</v>
      </c>
      <c r="B22" s="16">
        <v>45329.479166666664</v>
      </c>
      <c r="C22" s="16">
        <v>45334.515972222223</v>
      </c>
      <c r="D22" s="14" t="s">
        <v>34</v>
      </c>
      <c r="E22" s="13">
        <v>0</v>
      </c>
      <c r="F22" s="13">
        <v>113143632</v>
      </c>
      <c r="G22" s="13">
        <v>0</v>
      </c>
      <c r="H22" s="13">
        <v>0</v>
      </c>
      <c r="I22" s="13">
        <v>0</v>
      </c>
      <c r="J22" s="13">
        <v>0</v>
      </c>
      <c r="K22" s="13">
        <v>113143632</v>
      </c>
      <c r="L22" s="14">
        <v>331</v>
      </c>
      <c r="M22" s="16">
        <v>45357</v>
      </c>
    </row>
    <row r="23" spans="1:13" x14ac:dyDescent="0.25">
      <c r="A23" s="16">
        <v>45313.71875</v>
      </c>
      <c r="B23" s="16">
        <v>45316.720138888886</v>
      </c>
      <c r="C23" s="16">
        <v>45322.3125</v>
      </c>
      <c r="D23" s="14" t="s">
        <v>35</v>
      </c>
      <c r="E23" s="13">
        <v>0</v>
      </c>
      <c r="F23" s="13">
        <v>21552405</v>
      </c>
      <c r="G23" s="13">
        <v>0</v>
      </c>
      <c r="H23" s="13">
        <v>0</v>
      </c>
      <c r="I23" s="13">
        <v>0</v>
      </c>
      <c r="J23" s="13">
        <v>0</v>
      </c>
      <c r="K23" s="13">
        <v>21552405</v>
      </c>
      <c r="L23" s="14">
        <v>331</v>
      </c>
      <c r="M23" s="16">
        <v>45357</v>
      </c>
    </row>
    <row r="24" spans="1:13" x14ac:dyDescent="0.25">
      <c r="A24" s="16">
        <v>45323.786111111112</v>
      </c>
      <c r="B24" s="16">
        <v>45335.484027777777</v>
      </c>
      <c r="C24" s="16">
        <v>45336.81527777778</v>
      </c>
      <c r="D24" s="14" t="s">
        <v>36</v>
      </c>
      <c r="E24" s="13">
        <v>0</v>
      </c>
      <c r="F24" s="13">
        <v>36148809</v>
      </c>
      <c r="G24" s="13">
        <v>0</v>
      </c>
      <c r="H24" s="13">
        <v>0</v>
      </c>
      <c r="I24" s="13">
        <v>0</v>
      </c>
      <c r="J24" s="13">
        <v>0</v>
      </c>
      <c r="K24" s="13">
        <v>36148809</v>
      </c>
      <c r="L24" s="14">
        <v>470</v>
      </c>
      <c r="M24" s="16">
        <v>45363</v>
      </c>
    </row>
    <row r="25" spans="1:13" x14ac:dyDescent="0.25">
      <c r="A25" s="16">
        <v>45323.933333333334</v>
      </c>
      <c r="B25" s="16">
        <v>45329.548611111109</v>
      </c>
      <c r="C25" s="16">
        <v>45335.448611111111</v>
      </c>
      <c r="D25" s="14" t="s">
        <v>37</v>
      </c>
      <c r="E25" s="13">
        <v>0</v>
      </c>
      <c r="F25" s="13">
        <v>105426346</v>
      </c>
      <c r="G25" s="13">
        <v>0</v>
      </c>
      <c r="H25" s="13">
        <v>0</v>
      </c>
      <c r="I25" s="13">
        <v>0</v>
      </c>
      <c r="J25" s="13">
        <v>0</v>
      </c>
      <c r="K25" s="13">
        <v>105426346</v>
      </c>
      <c r="L25" s="14">
        <v>211</v>
      </c>
      <c r="M25" s="16">
        <v>45337</v>
      </c>
    </row>
    <row r="26" spans="1:13" x14ac:dyDescent="0.25">
      <c r="A26" s="16">
        <v>45324.381944444445</v>
      </c>
      <c r="B26" s="16">
        <v>45345.28125</v>
      </c>
      <c r="C26" s="16">
        <v>45352.43472222222</v>
      </c>
      <c r="D26" s="14" t="s">
        <v>38</v>
      </c>
      <c r="E26" s="13">
        <v>0</v>
      </c>
      <c r="F26" s="13">
        <v>113223659</v>
      </c>
      <c r="G26" s="13">
        <v>0</v>
      </c>
      <c r="H26" s="13">
        <v>0</v>
      </c>
      <c r="I26" s="13">
        <v>0</v>
      </c>
      <c r="J26" s="13">
        <v>0</v>
      </c>
      <c r="K26" s="13">
        <v>113223659</v>
      </c>
      <c r="L26" s="14">
        <v>415</v>
      </c>
      <c r="M26" s="16">
        <v>45358</v>
      </c>
    </row>
    <row r="27" spans="1:13" x14ac:dyDescent="0.25">
      <c r="A27" s="16">
        <v>45327.665972222225</v>
      </c>
      <c r="B27" s="16">
        <v>45368.927777777775</v>
      </c>
      <c r="C27" s="16">
        <v>45373.419444444444</v>
      </c>
      <c r="D27" s="14" t="s">
        <v>39</v>
      </c>
      <c r="E27" s="13">
        <v>0</v>
      </c>
      <c r="F27" s="13">
        <v>92944509</v>
      </c>
      <c r="G27" s="13">
        <v>0</v>
      </c>
      <c r="H27" s="13">
        <v>0</v>
      </c>
      <c r="I27" s="13">
        <v>0</v>
      </c>
      <c r="J27" s="13">
        <v>0</v>
      </c>
      <c r="K27" s="13">
        <v>92944509</v>
      </c>
      <c r="L27" s="14">
        <v>658</v>
      </c>
      <c r="M27" s="16">
        <v>45384</v>
      </c>
    </row>
    <row r="28" spans="1:13" x14ac:dyDescent="0.25">
      <c r="A28" s="16">
        <v>45327.824305555558</v>
      </c>
      <c r="B28" s="16">
        <v>45367.791666666664</v>
      </c>
      <c r="C28" s="16">
        <v>45373.570138888892</v>
      </c>
      <c r="D28" s="14" t="s">
        <v>40</v>
      </c>
      <c r="E28" s="13">
        <v>0</v>
      </c>
      <c r="F28" s="13">
        <v>60513354</v>
      </c>
      <c r="G28" s="13">
        <v>0</v>
      </c>
      <c r="H28" s="13">
        <v>0</v>
      </c>
      <c r="I28" s="13">
        <v>0</v>
      </c>
      <c r="J28" s="13">
        <v>0</v>
      </c>
      <c r="K28" s="13">
        <v>60513354</v>
      </c>
      <c r="L28" s="14">
        <v>659</v>
      </c>
      <c r="M28" s="16">
        <v>45384</v>
      </c>
    </row>
    <row r="29" spans="1:13" x14ac:dyDescent="0.25">
      <c r="A29" s="16">
        <v>45331.156944444447</v>
      </c>
      <c r="B29" s="16">
        <v>45337.751388888886</v>
      </c>
      <c r="C29" s="16">
        <v>45342.578472222223</v>
      </c>
      <c r="D29" s="14" t="s">
        <v>41</v>
      </c>
      <c r="E29" s="13">
        <v>0</v>
      </c>
      <c r="F29" s="13">
        <v>53539545</v>
      </c>
      <c r="G29" s="13">
        <v>0</v>
      </c>
      <c r="H29" s="13">
        <v>0</v>
      </c>
      <c r="I29" s="13">
        <v>0</v>
      </c>
      <c r="J29" s="13">
        <v>0</v>
      </c>
      <c r="K29" s="13">
        <v>53539545</v>
      </c>
      <c r="L29" s="14">
        <v>331</v>
      </c>
      <c r="M29" s="16">
        <v>45357</v>
      </c>
    </row>
    <row r="30" spans="1:13" x14ac:dyDescent="0.25">
      <c r="A30" s="16">
        <v>45331.550694444442</v>
      </c>
      <c r="B30" s="16">
        <v>45340.765277777777</v>
      </c>
      <c r="C30" s="16">
        <v>45364.361111111109</v>
      </c>
      <c r="D30" s="14" t="s">
        <v>42</v>
      </c>
      <c r="E30" s="13">
        <v>0</v>
      </c>
      <c r="F30" s="13">
        <v>81495818</v>
      </c>
      <c r="G30" s="13">
        <v>0</v>
      </c>
      <c r="H30" s="13">
        <v>0</v>
      </c>
      <c r="I30" s="13">
        <v>0</v>
      </c>
      <c r="J30" s="13">
        <v>0</v>
      </c>
      <c r="K30" s="13">
        <v>81495818</v>
      </c>
      <c r="L30" s="14">
        <v>590</v>
      </c>
      <c r="M30" s="16">
        <v>45383</v>
      </c>
    </row>
    <row r="31" spans="1:13" x14ac:dyDescent="0.25">
      <c r="A31" s="16">
        <v>45312.90347222222</v>
      </c>
      <c r="B31" s="16">
        <v>45313.366666666669</v>
      </c>
      <c r="C31" s="16">
        <v>45331.55972222222</v>
      </c>
      <c r="D31" s="14" t="s">
        <v>43</v>
      </c>
      <c r="E31" s="13">
        <v>0</v>
      </c>
      <c r="F31" s="13">
        <v>66800</v>
      </c>
      <c r="G31" s="13">
        <v>0</v>
      </c>
      <c r="H31" s="13">
        <v>0</v>
      </c>
      <c r="I31" s="13">
        <v>0</v>
      </c>
      <c r="J31" s="13">
        <v>0</v>
      </c>
      <c r="K31" s="13">
        <v>66800</v>
      </c>
      <c r="L31" s="14">
        <v>189</v>
      </c>
      <c r="M31" s="16">
        <v>45336</v>
      </c>
    </row>
    <row r="32" spans="1:13" x14ac:dyDescent="0.25">
      <c r="A32" s="16">
        <v>45336.625694444447</v>
      </c>
      <c r="B32" s="16">
        <v>45336.775000000001</v>
      </c>
      <c r="C32" s="16">
        <v>45342.134722222225</v>
      </c>
      <c r="D32" s="14" t="s">
        <v>44</v>
      </c>
      <c r="E32" s="13">
        <v>0</v>
      </c>
      <c r="F32" s="13">
        <v>252118</v>
      </c>
      <c r="G32" s="13">
        <v>0</v>
      </c>
      <c r="H32" s="13">
        <v>0</v>
      </c>
      <c r="I32" s="13">
        <v>0</v>
      </c>
      <c r="J32" s="13">
        <v>0</v>
      </c>
      <c r="K32" s="13">
        <v>252118</v>
      </c>
      <c r="L32" s="14">
        <v>331</v>
      </c>
      <c r="M32" s="16">
        <v>45357</v>
      </c>
    </row>
    <row r="33" spans="1:13" x14ac:dyDescent="0.25">
      <c r="A33" s="16">
        <v>45337.354861111111</v>
      </c>
      <c r="B33" s="16">
        <v>45337.509722222225</v>
      </c>
      <c r="C33" s="16">
        <v>45342.415972222225</v>
      </c>
      <c r="D33" s="14" t="s">
        <v>45</v>
      </c>
      <c r="E33" s="13">
        <v>0</v>
      </c>
      <c r="F33" s="13">
        <v>1050996</v>
      </c>
      <c r="G33" s="13">
        <v>0</v>
      </c>
      <c r="H33" s="13">
        <v>0</v>
      </c>
      <c r="I33" s="13">
        <v>0</v>
      </c>
      <c r="J33" s="13">
        <v>0</v>
      </c>
      <c r="K33" s="13">
        <v>1050996</v>
      </c>
      <c r="L33" s="14">
        <v>331</v>
      </c>
      <c r="M33" s="16">
        <v>45357</v>
      </c>
    </row>
    <row r="34" spans="1:13" x14ac:dyDescent="0.25">
      <c r="A34" s="16">
        <v>45336.272916666669</v>
      </c>
      <c r="B34" s="16">
        <v>45336.5</v>
      </c>
      <c r="C34" s="16">
        <v>45342.416666666664</v>
      </c>
      <c r="D34" s="14" t="s">
        <v>46</v>
      </c>
      <c r="E34" s="13">
        <v>0</v>
      </c>
      <c r="F34" s="13">
        <v>677553</v>
      </c>
      <c r="G34" s="13">
        <v>0</v>
      </c>
      <c r="H34" s="13">
        <v>0</v>
      </c>
      <c r="I34" s="13">
        <v>0</v>
      </c>
      <c r="J34" s="13">
        <v>0</v>
      </c>
      <c r="K34" s="13">
        <v>677553</v>
      </c>
      <c r="L34" s="14">
        <v>331</v>
      </c>
      <c r="M34" s="16">
        <v>45357</v>
      </c>
    </row>
    <row r="35" spans="1:13" x14ac:dyDescent="0.25">
      <c r="A35" s="16">
        <v>45343.543749999997</v>
      </c>
      <c r="B35" s="16">
        <v>45344.763888888891</v>
      </c>
      <c r="C35" s="16">
        <v>45350.818055555559</v>
      </c>
      <c r="D35" s="14" t="s">
        <v>47</v>
      </c>
      <c r="E35" s="13">
        <v>0</v>
      </c>
      <c r="F35" s="13">
        <v>3189674</v>
      </c>
      <c r="G35" s="13">
        <v>0</v>
      </c>
      <c r="H35" s="13">
        <v>0</v>
      </c>
      <c r="I35" s="13">
        <v>0</v>
      </c>
      <c r="J35" s="13">
        <v>0</v>
      </c>
      <c r="K35" s="13">
        <v>3189674</v>
      </c>
      <c r="L35" s="14">
        <v>498</v>
      </c>
      <c r="M35" s="16">
        <v>45365</v>
      </c>
    </row>
    <row r="36" spans="1:13" x14ac:dyDescent="0.25">
      <c r="A36" s="16">
        <v>45346.052777777775</v>
      </c>
      <c r="B36" s="16">
        <v>45353.379166666666</v>
      </c>
      <c r="C36" s="16">
        <v>45362.400694444441</v>
      </c>
      <c r="D36" s="14" t="s">
        <v>48</v>
      </c>
      <c r="E36" s="13">
        <v>0</v>
      </c>
      <c r="F36" s="13">
        <v>2447636</v>
      </c>
      <c r="G36" s="13">
        <v>0</v>
      </c>
      <c r="H36" s="13">
        <v>0</v>
      </c>
      <c r="I36" s="13">
        <v>0</v>
      </c>
      <c r="J36" s="13">
        <v>0</v>
      </c>
      <c r="K36" s="13">
        <v>2447636</v>
      </c>
      <c r="L36" s="14">
        <v>659</v>
      </c>
      <c r="M36" s="16">
        <v>45384</v>
      </c>
    </row>
    <row r="37" spans="1:13" x14ac:dyDescent="0.25">
      <c r="A37" s="16">
        <v>45341.867361111108</v>
      </c>
      <c r="B37" s="16">
        <v>45342.782638888886</v>
      </c>
      <c r="C37" s="16">
        <v>45346.554861111108</v>
      </c>
      <c r="D37" s="14" t="s">
        <v>49</v>
      </c>
      <c r="E37" s="13">
        <v>0</v>
      </c>
      <c r="F37" s="13">
        <v>66800</v>
      </c>
      <c r="G37" s="13">
        <v>0</v>
      </c>
      <c r="H37" s="13">
        <v>0</v>
      </c>
      <c r="I37" s="13">
        <v>0</v>
      </c>
      <c r="J37" s="13">
        <v>0</v>
      </c>
      <c r="K37" s="13">
        <v>66800</v>
      </c>
      <c r="L37" s="14">
        <v>394</v>
      </c>
      <c r="M37" s="16">
        <v>45358</v>
      </c>
    </row>
    <row r="38" spans="1:13" x14ac:dyDescent="0.25">
      <c r="A38" s="16">
        <v>45348.838888888888</v>
      </c>
      <c r="B38" s="16">
        <v>45390.762499999997</v>
      </c>
      <c r="C38" s="16">
        <v>45412.844444444447</v>
      </c>
      <c r="D38" s="14" t="s">
        <v>50</v>
      </c>
      <c r="E38" s="13">
        <v>338000</v>
      </c>
      <c r="F38" s="13">
        <v>119753113</v>
      </c>
      <c r="G38" s="13">
        <v>0</v>
      </c>
      <c r="H38" s="13">
        <v>0</v>
      </c>
      <c r="I38" s="13">
        <v>0</v>
      </c>
      <c r="J38" s="13">
        <v>0</v>
      </c>
      <c r="K38" s="13">
        <v>119753113</v>
      </c>
      <c r="L38" s="14">
        <v>1013</v>
      </c>
      <c r="M38" s="16">
        <v>45427</v>
      </c>
    </row>
    <row r="39" spans="1:13" x14ac:dyDescent="0.25">
      <c r="A39" s="16">
        <v>45352.406944444447</v>
      </c>
      <c r="B39" s="16">
        <v>45385.171527777777</v>
      </c>
      <c r="C39" s="16">
        <v>45394.506249999999</v>
      </c>
      <c r="D39" s="14" t="s">
        <v>51</v>
      </c>
      <c r="E39" s="13">
        <v>0</v>
      </c>
      <c r="F39" s="13">
        <v>14462465</v>
      </c>
      <c r="G39" s="13">
        <v>0</v>
      </c>
      <c r="H39" s="13">
        <v>0</v>
      </c>
      <c r="I39" s="13">
        <v>0</v>
      </c>
      <c r="J39" s="13">
        <v>0</v>
      </c>
      <c r="K39" s="13">
        <v>14462465</v>
      </c>
      <c r="L39" s="14">
        <v>766</v>
      </c>
      <c r="M39" s="16">
        <v>45414</v>
      </c>
    </row>
    <row r="40" spans="1:13" x14ac:dyDescent="0.25">
      <c r="A40" s="16">
        <v>45335.698611111111</v>
      </c>
      <c r="B40" s="16">
        <v>45351.093055555553</v>
      </c>
      <c r="C40" s="16">
        <v>45354.451388888891</v>
      </c>
      <c r="D40" s="14" t="s">
        <v>52</v>
      </c>
      <c r="E40" s="13">
        <v>0</v>
      </c>
      <c r="F40" s="13">
        <v>376280</v>
      </c>
      <c r="G40" s="13">
        <v>0</v>
      </c>
      <c r="H40" s="13">
        <v>0</v>
      </c>
      <c r="I40" s="13">
        <v>0</v>
      </c>
      <c r="J40" s="13">
        <v>0</v>
      </c>
      <c r="K40" s="13">
        <v>376280</v>
      </c>
      <c r="L40" s="14">
        <v>426</v>
      </c>
      <c r="M40" s="16">
        <v>45362</v>
      </c>
    </row>
    <row r="41" spans="1:13" x14ac:dyDescent="0.25">
      <c r="A41" s="16">
        <v>45354.224305555559</v>
      </c>
      <c r="B41" s="16">
        <v>45355.334027777775</v>
      </c>
      <c r="C41" s="16">
        <v>45363.532638888886</v>
      </c>
      <c r="D41" s="14" t="s">
        <v>53</v>
      </c>
      <c r="E41" s="13">
        <v>0</v>
      </c>
      <c r="F41" s="13">
        <v>60475887</v>
      </c>
      <c r="G41" s="13">
        <v>0</v>
      </c>
      <c r="H41" s="13">
        <v>0</v>
      </c>
      <c r="I41" s="13">
        <v>0</v>
      </c>
      <c r="J41" s="13">
        <v>0</v>
      </c>
      <c r="K41" s="13">
        <v>60475887</v>
      </c>
      <c r="L41" s="14">
        <v>497</v>
      </c>
      <c r="M41" s="16">
        <v>45365</v>
      </c>
    </row>
    <row r="42" spans="1:13" x14ac:dyDescent="0.25">
      <c r="A42" s="16">
        <v>45314.536805555559</v>
      </c>
      <c r="B42" s="16">
        <v>45339.740277777775</v>
      </c>
      <c r="C42" s="16">
        <v>45355.720138888886</v>
      </c>
      <c r="D42" s="14" t="s">
        <v>54</v>
      </c>
      <c r="E42" s="13">
        <v>0</v>
      </c>
      <c r="F42" s="13">
        <v>36226579</v>
      </c>
      <c r="G42" s="13">
        <v>0</v>
      </c>
      <c r="H42" s="13">
        <v>0</v>
      </c>
      <c r="I42" s="13">
        <v>0</v>
      </c>
      <c r="J42" s="13">
        <v>0</v>
      </c>
      <c r="K42" s="13">
        <v>36226579</v>
      </c>
      <c r="L42" s="14">
        <v>459</v>
      </c>
      <c r="M42" s="16">
        <v>45362</v>
      </c>
    </row>
    <row r="43" spans="1:13" x14ac:dyDescent="0.25">
      <c r="A43" s="16">
        <v>45356.279861111114</v>
      </c>
      <c r="B43" s="16">
        <v>45378.397916666669</v>
      </c>
      <c r="C43" s="16">
        <v>45386.797222222223</v>
      </c>
      <c r="D43" s="14" t="s">
        <v>55</v>
      </c>
      <c r="E43" s="13">
        <v>0</v>
      </c>
      <c r="F43" s="13">
        <v>32121933</v>
      </c>
      <c r="G43" s="13">
        <v>0</v>
      </c>
      <c r="H43" s="13">
        <v>0</v>
      </c>
      <c r="I43" s="13">
        <v>0</v>
      </c>
      <c r="J43" s="13">
        <v>0</v>
      </c>
      <c r="K43" s="13">
        <v>32121933</v>
      </c>
      <c r="L43" s="14">
        <v>724</v>
      </c>
      <c r="M43" s="16">
        <v>45394</v>
      </c>
    </row>
    <row r="44" spans="1:13" x14ac:dyDescent="0.25">
      <c r="A44" s="16">
        <v>45366.97152777778</v>
      </c>
      <c r="B44" s="16">
        <v>45373.009027777778</v>
      </c>
      <c r="C44" s="16">
        <v>45395.459722222222</v>
      </c>
      <c r="D44" s="14" t="s">
        <v>56</v>
      </c>
      <c r="E44" s="13">
        <v>0</v>
      </c>
      <c r="F44" s="13">
        <v>6233475</v>
      </c>
      <c r="G44" s="13">
        <v>0</v>
      </c>
      <c r="H44" s="13">
        <v>0</v>
      </c>
      <c r="I44" s="13">
        <v>0</v>
      </c>
      <c r="J44" s="13">
        <v>0</v>
      </c>
      <c r="K44" s="13">
        <v>6233475</v>
      </c>
      <c r="L44" s="14">
        <v>767</v>
      </c>
      <c r="M44" s="16">
        <v>45414</v>
      </c>
    </row>
    <row r="45" spans="1:13" x14ac:dyDescent="0.25">
      <c r="A45" s="16">
        <v>45369.434027777781</v>
      </c>
      <c r="B45" s="16">
        <v>45380.209027777775</v>
      </c>
      <c r="C45" s="16">
        <v>45438.611805555556</v>
      </c>
      <c r="D45" s="14" t="s">
        <v>57</v>
      </c>
      <c r="E45" s="13">
        <v>0</v>
      </c>
      <c r="F45" s="13">
        <v>28277291</v>
      </c>
      <c r="G45" s="13">
        <v>0</v>
      </c>
      <c r="H45" s="13">
        <v>0</v>
      </c>
      <c r="I45" s="13">
        <v>0</v>
      </c>
      <c r="J45" s="13">
        <v>0</v>
      </c>
      <c r="K45" s="13">
        <v>28277291</v>
      </c>
      <c r="L45" s="14">
        <v>1197</v>
      </c>
      <c r="M45" s="16">
        <v>45447</v>
      </c>
    </row>
    <row r="46" spans="1:13" x14ac:dyDescent="0.25">
      <c r="A46" s="16">
        <v>45359.225694444445</v>
      </c>
      <c r="B46" s="16">
        <v>45367.583333333336</v>
      </c>
      <c r="C46" s="16">
        <v>45372.638194444444</v>
      </c>
      <c r="D46" s="14" t="s">
        <v>58</v>
      </c>
      <c r="E46" s="13">
        <v>0</v>
      </c>
      <c r="F46" s="13">
        <v>17899776</v>
      </c>
      <c r="G46" s="13">
        <v>0</v>
      </c>
      <c r="H46" s="13">
        <v>0</v>
      </c>
      <c r="I46" s="13">
        <v>0</v>
      </c>
      <c r="J46" s="13">
        <v>0</v>
      </c>
      <c r="K46" s="13">
        <v>17899776</v>
      </c>
      <c r="L46" s="14">
        <v>922</v>
      </c>
      <c r="M46" s="16">
        <v>45414</v>
      </c>
    </row>
    <row r="47" spans="1:13" x14ac:dyDescent="0.25">
      <c r="A47" s="16">
        <v>45373.006944444445</v>
      </c>
      <c r="B47" s="16">
        <v>45384.029166666667</v>
      </c>
      <c r="C47" s="16">
        <v>45388.579861111109</v>
      </c>
      <c r="D47" s="14" t="s">
        <v>59</v>
      </c>
      <c r="E47" s="13">
        <v>0</v>
      </c>
      <c r="F47" s="13">
        <v>12415819</v>
      </c>
      <c r="G47" s="13">
        <v>0</v>
      </c>
      <c r="H47" s="13">
        <v>0</v>
      </c>
      <c r="I47" s="13">
        <v>0</v>
      </c>
      <c r="J47" s="13">
        <v>0</v>
      </c>
      <c r="K47" s="13">
        <v>12415819</v>
      </c>
      <c r="L47" s="14">
        <v>724</v>
      </c>
      <c r="M47" s="16">
        <v>45394</v>
      </c>
    </row>
    <row r="48" spans="1:13" x14ac:dyDescent="0.25">
      <c r="A48" s="16">
        <v>45368.26666666667</v>
      </c>
      <c r="B48" s="16">
        <v>45368.564583333333</v>
      </c>
      <c r="C48" s="16">
        <v>45378.431944444441</v>
      </c>
      <c r="D48" s="14" t="s">
        <v>60</v>
      </c>
      <c r="E48" s="13">
        <v>0</v>
      </c>
      <c r="F48" s="13">
        <v>66800</v>
      </c>
      <c r="G48" s="13">
        <v>0</v>
      </c>
      <c r="H48" s="13">
        <v>0</v>
      </c>
      <c r="I48" s="13">
        <v>0</v>
      </c>
      <c r="J48" s="13">
        <v>0</v>
      </c>
      <c r="K48" s="13">
        <v>66800</v>
      </c>
      <c r="L48" s="14">
        <v>628</v>
      </c>
      <c r="M48" s="16">
        <v>45383</v>
      </c>
    </row>
    <row r="49" spans="1:13" x14ac:dyDescent="0.25">
      <c r="A49" s="16">
        <v>45382.073611111111</v>
      </c>
      <c r="B49" s="16">
        <v>45400.438194444447</v>
      </c>
      <c r="C49" s="16">
        <v>45402.475694444445</v>
      </c>
      <c r="D49" s="14" t="s">
        <v>61</v>
      </c>
      <c r="E49" s="13">
        <v>0</v>
      </c>
      <c r="F49" s="13">
        <v>25545406</v>
      </c>
      <c r="G49" s="13">
        <v>0</v>
      </c>
      <c r="H49" s="13">
        <v>0</v>
      </c>
      <c r="I49" s="13">
        <v>0</v>
      </c>
      <c r="J49" s="13">
        <v>0</v>
      </c>
      <c r="K49" s="13">
        <v>25545406</v>
      </c>
      <c r="L49" s="14">
        <v>923</v>
      </c>
      <c r="M49" s="16">
        <v>45414</v>
      </c>
    </row>
    <row r="50" spans="1:13" x14ac:dyDescent="0.25">
      <c r="A50" s="16">
        <v>45387.026388888888</v>
      </c>
      <c r="B50" s="16">
        <v>45393.315972222219</v>
      </c>
      <c r="C50" s="16">
        <v>45394.842361111114</v>
      </c>
      <c r="D50" s="14" t="s">
        <v>62</v>
      </c>
      <c r="E50" s="13">
        <v>0</v>
      </c>
      <c r="F50" s="13">
        <v>74300401</v>
      </c>
      <c r="G50" s="13">
        <v>0</v>
      </c>
      <c r="H50" s="13">
        <v>0</v>
      </c>
      <c r="I50" s="13">
        <v>0</v>
      </c>
      <c r="J50" s="13">
        <v>0</v>
      </c>
      <c r="K50" s="13">
        <v>74300401</v>
      </c>
      <c r="L50" s="14">
        <v>922</v>
      </c>
      <c r="M50" s="16">
        <v>45414</v>
      </c>
    </row>
    <row r="51" spans="1:13" x14ac:dyDescent="0.25">
      <c r="A51" s="16">
        <v>45373.006944444445</v>
      </c>
      <c r="B51" s="16">
        <v>45384.029166666667</v>
      </c>
      <c r="C51" s="16">
        <v>45388.580555555556</v>
      </c>
      <c r="D51" s="14" t="s">
        <v>63</v>
      </c>
      <c r="E51" s="13">
        <v>0</v>
      </c>
      <c r="F51" s="13">
        <v>115067</v>
      </c>
      <c r="G51" s="13">
        <v>0</v>
      </c>
      <c r="H51" s="13">
        <v>0</v>
      </c>
      <c r="I51" s="13">
        <v>0</v>
      </c>
      <c r="J51" s="13">
        <v>0</v>
      </c>
      <c r="K51" s="13">
        <v>115067</v>
      </c>
      <c r="L51" s="14">
        <v>724</v>
      </c>
      <c r="M51" s="16">
        <v>45394</v>
      </c>
    </row>
    <row r="52" spans="1:13" x14ac:dyDescent="0.25">
      <c r="A52" s="16">
        <v>45381.727777777778</v>
      </c>
      <c r="B52" s="16">
        <v>45382.3125</v>
      </c>
      <c r="C52" s="16">
        <v>45390.65347222222</v>
      </c>
      <c r="D52" s="14" t="s">
        <v>64</v>
      </c>
      <c r="E52" s="13">
        <v>0</v>
      </c>
      <c r="F52" s="13">
        <v>66800</v>
      </c>
      <c r="G52" s="13">
        <v>0</v>
      </c>
      <c r="H52" s="13">
        <v>0</v>
      </c>
      <c r="I52" s="13">
        <v>0</v>
      </c>
      <c r="J52" s="13">
        <v>0</v>
      </c>
      <c r="K52" s="13">
        <v>66800</v>
      </c>
      <c r="L52" s="14">
        <v>749</v>
      </c>
      <c r="M52" s="16">
        <v>45397</v>
      </c>
    </row>
    <row r="53" spans="1:13" x14ac:dyDescent="0.25">
      <c r="A53" s="16">
        <v>45352.406944444447</v>
      </c>
      <c r="B53" s="16">
        <v>45385.171527777777</v>
      </c>
      <c r="C53" s="16">
        <v>45394.509722222225</v>
      </c>
      <c r="D53" s="14" t="s">
        <v>65</v>
      </c>
      <c r="E53" s="13">
        <v>0</v>
      </c>
      <c r="F53" s="13">
        <v>763961</v>
      </c>
      <c r="G53" s="13">
        <v>0</v>
      </c>
      <c r="H53" s="13">
        <v>0</v>
      </c>
      <c r="I53" s="13">
        <v>0</v>
      </c>
      <c r="J53" s="13">
        <v>0</v>
      </c>
      <c r="K53" s="13">
        <v>763961</v>
      </c>
      <c r="L53" s="14">
        <v>766</v>
      </c>
      <c r="M53" s="16">
        <v>45414</v>
      </c>
    </row>
    <row r="54" spans="1:13" x14ac:dyDescent="0.25">
      <c r="A54" s="16">
        <v>45396.71875</v>
      </c>
      <c r="B54" s="16">
        <v>45396.89166666667</v>
      </c>
      <c r="C54" s="16">
        <v>45397.793749999997</v>
      </c>
      <c r="D54" s="14" t="s">
        <v>66</v>
      </c>
      <c r="E54" s="13">
        <v>0</v>
      </c>
      <c r="F54" s="13">
        <v>1303813</v>
      </c>
      <c r="G54" s="13">
        <v>0</v>
      </c>
      <c r="H54" s="13">
        <v>0</v>
      </c>
      <c r="I54" s="13">
        <v>0</v>
      </c>
      <c r="J54" s="13">
        <v>0</v>
      </c>
      <c r="K54" s="13">
        <v>1303813</v>
      </c>
      <c r="L54" s="14">
        <v>838</v>
      </c>
      <c r="M54" s="16">
        <v>45414</v>
      </c>
    </row>
    <row r="55" spans="1:13" x14ac:dyDescent="0.25">
      <c r="A55" s="16">
        <v>45395.758333333331</v>
      </c>
      <c r="B55" s="16">
        <v>45399.575694444444</v>
      </c>
      <c r="C55" s="16">
        <v>45402.408333333333</v>
      </c>
      <c r="D55" s="14" t="s">
        <v>67</v>
      </c>
      <c r="E55" s="13">
        <v>0</v>
      </c>
      <c r="F55" s="13">
        <v>104635</v>
      </c>
      <c r="G55" s="13">
        <v>0</v>
      </c>
      <c r="H55" s="13">
        <v>0</v>
      </c>
      <c r="I55" s="13">
        <v>0</v>
      </c>
      <c r="J55" s="13">
        <v>0</v>
      </c>
      <c r="K55" s="13">
        <v>104635</v>
      </c>
      <c r="L55" s="14">
        <v>923</v>
      </c>
      <c r="M55" s="16">
        <v>45414</v>
      </c>
    </row>
    <row r="56" spans="1:13" x14ac:dyDescent="0.25">
      <c r="A56" s="16">
        <v>45382.073611111111</v>
      </c>
      <c r="B56" s="16">
        <v>45400.438194444447</v>
      </c>
      <c r="C56" s="16">
        <v>45402.470138888886</v>
      </c>
      <c r="D56" s="14" t="s">
        <v>68</v>
      </c>
      <c r="E56" s="13">
        <v>0</v>
      </c>
      <c r="F56" s="13">
        <v>52400485</v>
      </c>
      <c r="G56" s="13">
        <v>0</v>
      </c>
      <c r="H56" s="13">
        <v>0</v>
      </c>
      <c r="I56" s="13">
        <v>0</v>
      </c>
      <c r="J56" s="13">
        <v>0</v>
      </c>
      <c r="K56" s="13">
        <v>52400485</v>
      </c>
      <c r="L56" s="14">
        <v>1198</v>
      </c>
      <c r="M56" s="16">
        <v>45447</v>
      </c>
    </row>
    <row r="57" spans="1:13" x14ac:dyDescent="0.25">
      <c r="A57" s="16">
        <v>45403.649305555555</v>
      </c>
      <c r="B57" s="16">
        <v>45417.268750000003</v>
      </c>
      <c r="C57" s="16">
        <v>45422.583333333336</v>
      </c>
      <c r="D57" s="14" t="s">
        <v>69</v>
      </c>
      <c r="E57" s="13">
        <v>0</v>
      </c>
      <c r="F57" s="13">
        <v>27390454</v>
      </c>
      <c r="G57" s="13">
        <v>0</v>
      </c>
      <c r="H57" s="13">
        <v>0</v>
      </c>
      <c r="I57" s="13">
        <v>0</v>
      </c>
      <c r="J57" s="13">
        <v>0</v>
      </c>
      <c r="K57" s="13">
        <v>27390454</v>
      </c>
      <c r="L57" s="14">
        <v>1019</v>
      </c>
      <c r="M57" s="16">
        <v>45427</v>
      </c>
    </row>
    <row r="58" spans="1:13" x14ac:dyDescent="0.25">
      <c r="A58" s="16">
        <v>45407.324999999997</v>
      </c>
      <c r="B58" s="16">
        <v>45408.287499999999</v>
      </c>
      <c r="C58" s="16">
        <v>45410.506249999999</v>
      </c>
      <c r="D58" s="14" t="s">
        <v>70</v>
      </c>
      <c r="E58" s="13">
        <v>0</v>
      </c>
      <c r="F58" s="13">
        <v>2436115</v>
      </c>
      <c r="G58" s="13">
        <v>0</v>
      </c>
      <c r="H58" s="13">
        <v>0</v>
      </c>
      <c r="I58" s="13">
        <v>0</v>
      </c>
      <c r="J58" s="13">
        <v>0</v>
      </c>
      <c r="K58" s="13">
        <v>2436115</v>
      </c>
      <c r="L58" s="14">
        <v>922</v>
      </c>
      <c r="M58" s="16">
        <v>45414</v>
      </c>
    </row>
    <row r="59" spans="1:13" x14ac:dyDescent="0.25">
      <c r="A59" s="16">
        <v>45372.744444444441</v>
      </c>
      <c r="B59" s="16">
        <v>45400.777777777781</v>
      </c>
      <c r="C59" s="16">
        <v>45411.705555555556</v>
      </c>
      <c r="D59" s="14" t="s">
        <v>71</v>
      </c>
      <c r="E59" s="13">
        <v>0</v>
      </c>
      <c r="F59" s="13">
        <v>37062778</v>
      </c>
      <c r="G59" s="13">
        <v>0</v>
      </c>
      <c r="H59" s="13">
        <v>0</v>
      </c>
      <c r="I59" s="13">
        <v>0</v>
      </c>
      <c r="J59" s="13">
        <v>0</v>
      </c>
      <c r="K59" s="13">
        <v>37062778</v>
      </c>
      <c r="L59" s="14">
        <v>1198</v>
      </c>
      <c r="M59" s="16">
        <v>45447</v>
      </c>
    </row>
    <row r="60" spans="1:13" x14ac:dyDescent="0.25">
      <c r="A60" s="16">
        <v>45372.744444444441</v>
      </c>
      <c r="B60" s="16">
        <v>45400.777777777781</v>
      </c>
      <c r="C60" s="16">
        <v>45411.706250000003</v>
      </c>
      <c r="D60" s="14" t="s">
        <v>72</v>
      </c>
      <c r="E60" s="13">
        <v>0</v>
      </c>
      <c r="F60" s="13">
        <v>4493608</v>
      </c>
      <c r="G60" s="13">
        <v>0</v>
      </c>
      <c r="H60" s="13">
        <v>0</v>
      </c>
      <c r="I60" s="13">
        <v>0</v>
      </c>
      <c r="J60" s="13">
        <v>0</v>
      </c>
      <c r="K60" s="13">
        <v>4493608</v>
      </c>
      <c r="L60" s="14">
        <v>942</v>
      </c>
      <c r="M60" s="16">
        <v>45418</v>
      </c>
    </row>
    <row r="61" spans="1:13" x14ac:dyDescent="0.25">
      <c r="A61" s="16">
        <v>45370.337500000001</v>
      </c>
      <c r="B61" s="16">
        <v>45384.770833333336</v>
      </c>
      <c r="C61" s="16">
        <v>45412.598611111112</v>
      </c>
      <c r="D61" s="14" t="s">
        <v>73</v>
      </c>
      <c r="E61" s="13">
        <v>0</v>
      </c>
      <c r="F61" s="13">
        <v>6658509</v>
      </c>
      <c r="G61" s="13">
        <v>0</v>
      </c>
      <c r="H61" s="13">
        <v>0</v>
      </c>
      <c r="I61" s="13">
        <v>0</v>
      </c>
      <c r="J61" s="13">
        <v>0</v>
      </c>
      <c r="K61" s="13">
        <v>6658509</v>
      </c>
      <c r="L61" s="14">
        <v>1004</v>
      </c>
      <c r="M61" s="16">
        <v>45426</v>
      </c>
    </row>
    <row r="62" spans="1:13" x14ac:dyDescent="0.25">
      <c r="A62" s="16">
        <v>45389.261111111111</v>
      </c>
      <c r="B62" s="16">
        <v>45410.661111111112</v>
      </c>
      <c r="C62" s="16">
        <v>45415.35</v>
      </c>
      <c r="D62" s="14" t="s">
        <v>74</v>
      </c>
      <c r="E62" s="13">
        <v>0</v>
      </c>
      <c r="F62" s="13">
        <v>26594908</v>
      </c>
      <c r="G62" s="13">
        <v>0</v>
      </c>
      <c r="H62" s="13">
        <v>0</v>
      </c>
      <c r="I62" s="13">
        <v>0</v>
      </c>
      <c r="J62" s="13">
        <v>0</v>
      </c>
      <c r="K62" s="13">
        <v>26594908</v>
      </c>
      <c r="L62" s="14">
        <v>1198</v>
      </c>
      <c r="M62" s="16">
        <v>45447</v>
      </c>
    </row>
    <row r="63" spans="1:13" x14ac:dyDescent="0.25">
      <c r="A63" s="16">
        <v>45420.553472222222</v>
      </c>
      <c r="B63" s="16">
        <v>45451.830555555556</v>
      </c>
      <c r="C63" s="16">
        <v>45456.71875</v>
      </c>
      <c r="D63" s="14" t="s">
        <v>75</v>
      </c>
      <c r="E63" s="13">
        <v>0</v>
      </c>
      <c r="F63" s="13">
        <v>8209928</v>
      </c>
      <c r="G63" s="13">
        <v>0</v>
      </c>
      <c r="H63" s="13">
        <v>0</v>
      </c>
      <c r="I63" s="13">
        <v>0</v>
      </c>
      <c r="J63" s="13">
        <v>0</v>
      </c>
      <c r="K63" s="13">
        <v>8209928</v>
      </c>
      <c r="L63" s="14">
        <v>1377</v>
      </c>
      <c r="M63" s="16">
        <v>45475</v>
      </c>
    </row>
    <row r="64" spans="1:13" x14ac:dyDescent="0.25">
      <c r="A64" s="16">
        <v>45414.257638888892</v>
      </c>
      <c r="B64" s="16">
        <v>45414.49722222222</v>
      </c>
      <c r="C64" s="16">
        <v>45422.729166666664</v>
      </c>
      <c r="D64" s="14" t="s">
        <v>76</v>
      </c>
      <c r="E64" s="13">
        <v>0</v>
      </c>
      <c r="F64" s="13">
        <v>941500</v>
      </c>
      <c r="G64" s="13">
        <v>0</v>
      </c>
      <c r="H64" s="13">
        <v>0</v>
      </c>
      <c r="I64" s="13">
        <v>0</v>
      </c>
      <c r="J64" s="13">
        <v>0</v>
      </c>
      <c r="K64" s="13">
        <v>941500</v>
      </c>
      <c r="L64" s="14">
        <v>1018</v>
      </c>
      <c r="M64" s="16">
        <v>45427</v>
      </c>
    </row>
    <row r="65" spans="1:13" x14ac:dyDescent="0.25">
      <c r="A65" s="16">
        <v>45424.779166666667</v>
      </c>
      <c r="B65" s="16">
        <v>45435.838194444441</v>
      </c>
      <c r="C65" s="16">
        <v>45447.445833333331</v>
      </c>
      <c r="D65" s="14" t="s">
        <v>77</v>
      </c>
      <c r="E65" s="13">
        <v>0</v>
      </c>
      <c r="F65" s="13">
        <v>21931396</v>
      </c>
      <c r="G65" s="13">
        <v>0</v>
      </c>
      <c r="H65" s="13">
        <v>0</v>
      </c>
      <c r="I65" s="13">
        <v>0</v>
      </c>
      <c r="J65" s="13">
        <v>0</v>
      </c>
      <c r="K65" s="13">
        <v>21931396</v>
      </c>
      <c r="L65" s="14">
        <v>1302</v>
      </c>
      <c r="M65" s="16">
        <v>45455</v>
      </c>
    </row>
    <row r="66" spans="1:13" x14ac:dyDescent="0.25">
      <c r="A66" s="16">
        <v>45425.302083333336</v>
      </c>
      <c r="B66" s="16">
        <v>45432.78125</v>
      </c>
      <c r="C66" s="16">
        <v>45436.6</v>
      </c>
      <c r="D66" s="14" t="s">
        <v>78</v>
      </c>
      <c r="E66" s="13">
        <v>0</v>
      </c>
      <c r="F66" s="13">
        <v>10249940</v>
      </c>
      <c r="G66" s="13">
        <v>0</v>
      </c>
      <c r="H66" s="13">
        <v>0</v>
      </c>
      <c r="I66" s="13">
        <v>0</v>
      </c>
      <c r="J66" s="13">
        <v>0</v>
      </c>
      <c r="K66" s="13">
        <v>10249940</v>
      </c>
      <c r="L66" s="14">
        <v>1198</v>
      </c>
      <c r="M66" s="16">
        <v>45447</v>
      </c>
    </row>
    <row r="67" spans="1:13" x14ac:dyDescent="0.25">
      <c r="A67" s="16">
        <v>45426.585416666669</v>
      </c>
      <c r="B67" s="16">
        <v>45426.84375</v>
      </c>
      <c r="C67" s="16">
        <v>45428.604166666664</v>
      </c>
      <c r="D67" s="14" t="s">
        <v>79</v>
      </c>
      <c r="E67" s="13">
        <v>0</v>
      </c>
      <c r="F67" s="13">
        <v>1321966</v>
      </c>
      <c r="G67" s="13">
        <v>0</v>
      </c>
      <c r="H67" s="13">
        <v>0</v>
      </c>
      <c r="I67" s="13">
        <v>0</v>
      </c>
      <c r="J67" s="13">
        <v>0</v>
      </c>
      <c r="K67" s="13">
        <v>1321966</v>
      </c>
      <c r="L67" s="14">
        <v>1094</v>
      </c>
      <c r="M67" s="16">
        <v>45447</v>
      </c>
    </row>
    <row r="68" spans="1:13" x14ac:dyDescent="0.25">
      <c r="A68" s="16">
        <v>45432.895833333336</v>
      </c>
      <c r="B68" s="16">
        <v>45444.931250000001</v>
      </c>
      <c r="C68" s="16">
        <v>45454.618750000001</v>
      </c>
      <c r="D68" s="14" t="s">
        <v>80</v>
      </c>
      <c r="E68" s="13">
        <v>0</v>
      </c>
      <c r="F68" s="13">
        <v>43635619</v>
      </c>
      <c r="G68" s="13">
        <v>0</v>
      </c>
      <c r="H68" s="13">
        <v>0</v>
      </c>
      <c r="I68" s="13">
        <v>0</v>
      </c>
      <c r="J68" s="13">
        <v>0</v>
      </c>
      <c r="K68" s="13">
        <v>43635619</v>
      </c>
      <c r="L68" s="14">
        <v>1349</v>
      </c>
      <c r="M68" s="16">
        <v>45457</v>
      </c>
    </row>
    <row r="69" spans="1:13" x14ac:dyDescent="0.25">
      <c r="A69" s="16">
        <v>45388.34097222222</v>
      </c>
      <c r="B69" s="16">
        <v>45433.39166666667</v>
      </c>
      <c r="C69" s="16">
        <v>45435.708333333336</v>
      </c>
      <c r="D69" s="14" t="s">
        <v>81</v>
      </c>
      <c r="E69" s="13">
        <v>0</v>
      </c>
      <c r="F69" s="13">
        <v>10410390</v>
      </c>
      <c r="G69" s="13">
        <v>0</v>
      </c>
      <c r="H69" s="13">
        <v>0</v>
      </c>
      <c r="I69" s="13">
        <v>0</v>
      </c>
      <c r="J69" s="13">
        <v>0</v>
      </c>
      <c r="K69" s="13">
        <v>10410390</v>
      </c>
      <c r="L69" s="14">
        <v>1197</v>
      </c>
      <c r="M69" s="16">
        <v>45447</v>
      </c>
    </row>
    <row r="70" spans="1:13" x14ac:dyDescent="0.25">
      <c r="A70" s="16">
        <v>45425.032638888886</v>
      </c>
      <c r="B70" s="16">
        <v>45434.552083333336</v>
      </c>
      <c r="C70" s="16">
        <v>45440.629861111112</v>
      </c>
      <c r="D70" s="14" t="s">
        <v>82</v>
      </c>
      <c r="E70" s="13">
        <v>0</v>
      </c>
      <c r="F70" s="13">
        <v>1419115</v>
      </c>
      <c r="G70" s="13">
        <v>0</v>
      </c>
      <c r="H70" s="13">
        <v>0</v>
      </c>
      <c r="I70" s="13">
        <v>0</v>
      </c>
      <c r="J70" s="13">
        <v>0</v>
      </c>
      <c r="K70" s="13">
        <v>1419115</v>
      </c>
      <c r="L70" s="14">
        <v>1238</v>
      </c>
      <c r="M70" s="16">
        <v>45448</v>
      </c>
    </row>
    <row r="71" spans="1:13" x14ac:dyDescent="0.25">
      <c r="A71" s="16">
        <v>45405.7</v>
      </c>
      <c r="B71" s="16">
        <v>45424.777083333334</v>
      </c>
      <c r="C71" s="16">
        <v>45441.47152777778</v>
      </c>
      <c r="D71" s="14" t="s">
        <v>83</v>
      </c>
      <c r="E71" s="13">
        <v>0</v>
      </c>
      <c r="F71" s="13">
        <v>1267124</v>
      </c>
      <c r="G71" s="13">
        <v>0</v>
      </c>
      <c r="H71" s="13">
        <v>0</v>
      </c>
      <c r="I71" s="13">
        <v>0</v>
      </c>
      <c r="J71" s="13">
        <v>0</v>
      </c>
      <c r="K71" s="13">
        <v>1267124</v>
      </c>
      <c r="L71" s="14">
        <v>1238</v>
      </c>
      <c r="M71" s="16">
        <v>45448</v>
      </c>
    </row>
    <row r="72" spans="1:13" x14ac:dyDescent="0.25">
      <c r="A72" s="16">
        <v>45421.543055555558</v>
      </c>
      <c r="B72" s="16">
        <v>45431.160416666666</v>
      </c>
      <c r="C72" s="16">
        <v>45441.692361111112</v>
      </c>
      <c r="D72" s="14" t="s">
        <v>84</v>
      </c>
      <c r="E72" s="13">
        <v>0</v>
      </c>
      <c r="F72" s="13">
        <v>2089300</v>
      </c>
      <c r="G72" s="13">
        <v>0</v>
      </c>
      <c r="H72" s="13">
        <v>0</v>
      </c>
      <c r="I72" s="13">
        <v>0</v>
      </c>
      <c r="J72" s="13">
        <v>0</v>
      </c>
      <c r="K72" s="13">
        <v>2089300</v>
      </c>
      <c r="L72" s="14">
        <v>1302</v>
      </c>
      <c r="M72" s="16">
        <v>45455</v>
      </c>
    </row>
    <row r="73" spans="1:13" x14ac:dyDescent="0.25">
      <c r="A73" s="16">
        <v>45378.786111111112</v>
      </c>
      <c r="B73" s="16">
        <v>45383.03402777778</v>
      </c>
      <c r="C73" s="16">
        <v>45442.409722222219</v>
      </c>
      <c r="D73" s="14" t="s">
        <v>85</v>
      </c>
      <c r="E73" s="13">
        <v>0</v>
      </c>
      <c r="F73" s="13">
        <v>16654359</v>
      </c>
      <c r="G73" s="13">
        <v>0</v>
      </c>
      <c r="H73" s="13">
        <v>0</v>
      </c>
      <c r="I73" s="13">
        <v>0</v>
      </c>
      <c r="J73" s="13">
        <v>0</v>
      </c>
      <c r="K73" s="13">
        <v>16654359</v>
      </c>
      <c r="L73" s="14">
        <v>1333</v>
      </c>
      <c r="M73" s="16">
        <v>45457</v>
      </c>
    </row>
    <row r="74" spans="1:13" x14ac:dyDescent="0.25">
      <c r="A74" s="16">
        <v>45431.135416666664</v>
      </c>
      <c r="B74" s="16">
        <v>45435.856944444444</v>
      </c>
      <c r="C74" s="16">
        <v>45443.488194444442</v>
      </c>
      <c r="D74" s="14" t="s">
        <v>86</v>
      </c>
      <c r="E74" s="13">
        <v>0</v>
      </c>
      <c r="F74" s="13">
        <v>3324559</v>
      </c>
      <c r="G74" s="13">
        <v>0</v>
      </c>
      <c r="H74" s="13">
        <v>0</v>
      </c>
      <c r="I74" s="13">
        <v>0</v>
      </c>
      <c r="J74" s="13">
        <v>0</v>
      </c>
      <c r="K74" s="13">
        <v>3324559</v>
      </c>
      <c r="L74" s="14">
        <v>1267</v>
      </c>
      <c r="M74" s="16">
        <v>45450</v>
      </c>
    </row>
    <row r="75" spans="1:13" x14ac:dyDescent="0.25">
      <c r="A75" s="16">
        <v>45443.879861111112</v>
      </c>
      <c r="B75" s="16">
        <v>45444.010416666664</v>
      </c>
      <c r="C75" s="16">
        <v>45445.445833333331</v>
      </c>
      <c r="D75" s="14" t="s">
        <v>87</v>
      </c>
      <c r="E75" s="13">
        <v>0</v>
      </c>
      <c r="F75" s="13">
        <v>916738</v>
      </c>
      <c r="G75" s="13">
        <v>0</v>
      </c>
      <c r="H75" s="13">
        <v>0</v>
      </c>
      <c r="I75" s="13">
        <v>0</v>
      </c>
      <c r="J75" s="13">
        <v>0</v>
      </c>
      <c r="K75" s="13">
        <v>916738</v>
      </c>
      <c r="L75" s="14">
        <v>1267</v>
      </c>
      <c r="M75" s="16">
        <v>45450</v>
      </c>
    </row>
    <row r="76" spans="1:13" x14ac:dyDescent="0.25">
      <c r="A76" s="16">
        <v>45443.15347222222</v>
      </c>
      <c r="B76" s="16">
        <v>45443.772916666669</v>
      </c>
      <c r="C76" s="16">
        <v>45445.411111111112</v>
      </c>
      <c r="D76" s="14" t="s">
        <v>88</v>
      </c>
      <c r="E76" s="13">
        <v>0</v>
      </c>
      <c r="F76" s="13">
        <v>66800</v>
      </c>
      <c r="G76" s="13">
        <v>0</v>
      </c>
      <c r="H76" s="13">
        <v>0</v>
      </c>
      <c r="I76" s="13">
        <v>0</v>
      </c>
      <c r="J76" s="13">
        <v>0</v>
      </c>
      <c r="K76" s="13">
        <v>66800</v>
      </c>
      <c r="L76" s="14">
        <v>1267</v>
      </c>
      <c r="M76" s="16">
        <v>45450</v>
      </c>
    </row>
    <row r="77" spans="1:13" x14ac:dyDescent="0.25">
      <c r="A77" s="16">
        <v>45447.513194444444</v>
      </c>
      <c r="B77" s="16">
        <v>45450.657638888886</v>
      </c>
      <c r="C77" s="16">
        <v>45462.499305555553</v>
      </c>
      <c r="D77" s="14" t="s">
        <v>89</v>
      </c>
      <c r="E77" s="13">
        <v>0</v>
      </c>
      <c r="F77" s="13">
        <v>6038140</v>
      </c>
      <c r="G77" s="13">
        <v>0</v>
      </c>
      <c r="H77" s="13">
        <v>0</v>
      </c>
      <c r="I77" s="13">
        <v>0</v>
      </c>
      <c r="J77" s="13">
        <v>0</v>
      </c>
      <c r="K77" s="13">
        <v>6038140</v>
      </c>
      <c r="L77" s="14">
        <v>1452</v>
      </c>
      <c r="M77" s="16">
        <v>45475</v>
      </c>
    </row>
    <row r="78" spans="1:13" x14ac:dyDescent="0.25">
      <c r="A78" s="16">
        <v>45441.071527777778</v>
      </c>
      <c r="B78" s="16">
        <v>45446.036805555559</v>
      </c>
      <c r="C78" s="16">
        <v>45448.488194444442</v>
      </c>
      <c r="D78" s="14" t="s">
        <v>90</v>
      </c>
      <c r="E78" s="13">
        <v>0</v>
      </c>
      <c r="F78" s="13">
        <v>1174526</v>
      </c>
      <c r="G78" s="13">
        <v>0</v>
      </c>
      <c r="H78" s="13">
        <v>0</v>
      </c>
      <c r="I78" s="13">
        <v>0</v>
      </c>
      <c r="J78" s="13">
        <v>0</v>
      </c>
      <c r="K78" s="13">
        <v>1174526</v>
      </c>
      <c r="L78" s="14">
        <v>1333</v>
      </c>
      <c r="M78" s="16">
        <v>45457</v>
      </c>
    </row>
    <row r="79" spans="1:13" x14ac:dyDescent="0.25">
      <c r="A79" s="16">
        <v>45449.020138888889</v>
      </c>
      <c r="B79" s="16">
        <v>45449.038194444445</v>
      </c>
      <c r="C79" s="16">
        <v>45451.415277777778</v>
      </c>
      <c r="D79" s="14" t="s">
        <v>91</v>
      </c>
      <c r="E79" s="13">
        <v>0</v>
      </c>
      <c r="F79" s="13">
        <v>232990</v>
      </c>
      <c r="G79" s="13">
        <v>0</v>
      </c>
      <c r="H79" s="13">
        <v>0</v>
      </c>
      <c r="I79" s="13">
        <v>0</v>
      </c>
      <c r="J79" s="13">
        <v>0</v>
      </c>
      <c r="K79" s="13">
        <v>232990</v>
      </c>
      <c r="L79" s="14">
        <v>1436</v>
      </c>
      <c r="M79" s="16">
        <v>45475</v>
      </c>
    </row>
    <row r="80" spans="1:13" x14ac:dyDescent="0.25">
      <c r="A80" s="16">
        <v>45446.722222222219</v>
      </c>
      <c r="B80" s="16">
        <v>45447.068749999999</v>
      </c>
      <c r="C80" s="16">
        <v>45450.625</v>
      </c>
      <c r="D80" s="14" t="s">
        <v>92</v>
      </c>
      <c r="E80" s="13">
        <v>0</v>
      </c>
      <c r="F80" s="13">
        <v>66800</v>
      </c>
      <c r="G80" s="13">
        <v>0</v>
      </c>
      <c r="H80" s="13">
        <v>0</v>
      </c>
      <c r="I80" s="13">
        <v>0</v>
      </c>
      <c r="J80" s="13">
        <v>0</v>
      </c>
      <c r="K80" s="13">
        <v>66800</v>
      </c>
      <c r="L80" s="14">
        <v>1333</v>
      </c>
      <c r="M80" s="16">
        <v>45457</v>
      </c>
    </row>
    <row r="81" spans="1:13" x14ac:dyDescent="0.25">
      <c r="A81" s="16">
        <v>45446.043749999997</v>
      </c>
      <c r="B81" s="16">
        <v>45449.254861111112</v>
      </c>
      <c r="C81" s="16">
        <v>45454.798611111109</v>
      </c>
      <c r="D81" s="14" t="s">
        <v>93</v>
      </c>
      <c r="E81" s="13">
        <v>0</v>
      </c>
      <c r="F81" s="13">
        <v>6594327</v>
      </c>
      <c r="G81" s="13">
        <v>0</v>
      </c>
      <c r="H81" s="13">
        <v>0</v>
      </c>
      <c r="I81" s="13">
        <v>0</v>
      </c>
      <c r="J81" s="13">
        <v>0</v>
      </c>
      <c r="K81" s="13">
        <v>6594327</v>
      </c>
      <c r="L81" s="14">
        <v>1350</v>
      </c>
      <c r="M81" s="16">
        <v>45457</v>
      </c>
    </row>
    <row r="82" spans="1:13" x14ac:dyDescent="0.25">
      <c r="A82" s="16">
        <v>45448.242361111108</v>
      </c>
      <c r="B82" s="16">
        <v>45448.565972222219</v>
      </c>
      <c r="C82" s="16">
        <v>45455.703472222223</v>
      </c>
      <c r="D82" s="14" t="s">
        <v>94</v>
      </c>
      <c r="E82" s="13">
        <v>0</v>
      </c>
      <c r="F82" s="13">
        <v>3584594</v>
      </c>
      <c r="G82" s="13">
        <v>0</v>
      </c>
      <c r="H82" s="13">
        <v>0</v>
      </c>
      <c r="I82" s="13">
        <v>0</v>
      </c>
      <c r="J82" s="13">
        <v>0</v>
      </c>
      <c r="K82" s="13">
        <v>3584594</v>
      </c>
      <c r="L82" s="14">
        <v>1333</v>
      </c>
      <c r="M82" s="16">
        <v>45457</v>
      </c>
    </row>
    <row r="83" spans="1:13" x14ac:dyDescent="0.25">
      <c r="A83" s="16">
        <v>45444.255555555559</v>
      </c>
      <c r="B83" s="16">
        <v>45444.593055555553</v>
      </c>
      <c r="C83" s="16">
        <v>45458.768750000003</v>
      </c>
      <c r="D83" s="14" t="s">
        <v>95</v>
      </c>
      <c r="E83" s="13">
        <v>0</v>
      </c>
      <c r="F83" s="13">
        <v>15944260</v>
      </c>
      <c r="G83" s="13">
        <v>0</v>
      </c>
      <c r="H83" s="13">
        <v>0</v>
      </c>
      <c r="I83" s="13">
        <v>0</v>
      </c>
      <c r="J83" s="13">
        <v>0</v>
      </c>
      <c r="K83" s="13">
        <v>15944260</v>
      </c>
      <c r="L83" s="14">
        <v>1377</v>
      </c>
      <c r="M83" s="16">
        <v>45475</v>
      </c>
    </row>
    <row r="84" spans="1:13" x14ac:dyDescent="0.25">
      <c r="A84" s="16">
        <v>45461.881944444445</v>
      </c>
      <c r="B84" s="16">
        <v>45467.75</v>
      </c>
      <c r="C84" s="16">
        <v>45470.571527777778</v>
      </c>
      <c r="D84" s="14" t="s">
        <v>96</v>
      </c>
      <c r="E84" s="13">
        <v>0</v>
      </c>
      <c r="F84" s="13">
        <v>21209589</v>
      </c>
      <c r="G84" s="13">
        <v>0</v>
      </c>
      <c r="H84" s="13">
        <v>0</v>
      </c>
      <c r="I84" s="13">
        <v>0</v>
      </c>
      <c r="J84" s="13">
        <v>0</v>
      </c>
      <c r="K84" s="13">
        <v>21209589</v>
      </c>
      <c r="L84" s="14">
        <v>1531</v>
      </c>
      <c r="M84" s="16">
        <v>45476</v>
      </c>
    </row>
    <row r="85" spans="1:13" x14ac:dyDescent="0.25">
      <c r="A85" s="16">
        <v>45455.263194444444</v>
      </c>
      <c r="B85" s="16">
        <v>45456.305555555555</v>
      </c>
      <c r="C85" s="16">
        <v>45462.652083333334</v>
      </c>
      <c r="D85" s="14" t="s">
        <v>97</v>
      </c>
      <c r="E85" s="13">
        <v>0</v>
      </c>
      <c r="F85" s="13">
        <v>14770149</v>
      </c>
      <c r="G85" s="13">
        <v>0</v>
      </c>
      <c r="H85" s="13">
        <v>0</v>
      </c>
      <c r="I85" s="13">
        <v>0</v>
      </c>
      <c r="J85" s="13">
        <v>0</v>
      </c>
      <c r="K85" s="13">
        <v>14770149</v>
      </c>
      <c r="L85" s="14">
        <v>1436</v>
      </c>
      <c r="M85" s="16">
        <v>45475</v>
      </c>
    </row>
    <row r="86" spans="1:13" x14ac:dyDescent="0.25">
      <c r="A86" s="16">
        <v>45466.686111111114</v>
      </c>
      <c r="B86" s="16">
        <v>45466.945833333331</v>
      </c>
      <c r="C86" s="16">
        <v>45468.42291666667</v>
      </c>
      <c r="D86" s="14" t="s">
        <v>98</v>
      </c>
      <c r="E86" s="13">
        <v>0</v>
      </c>
      <c r="F86" s="13">
        <v>719511</v>
      </c>
      <c r="G86" s="13">
        <v>0</v>
      </c>
      <c r="H86" s="13">
        <v>0</v>
      </c>
      <c r="I86" s="13">
        <v>0</v>
      </c>
      <c r="J86" s="13">
        <v>0</v>
      </c>
      <c r="K86" s="13">
        <v>719511</v>
      </c>
      <c r="L86" s="14">
        <v>1478</v>
      </c>
      <c r="M86" s="16">
        <v>45475</v>
      </c>
    </row>
    <row r="87" spans="1:13" x14ac:dyDescent="0.25">
      <c r="A87" s="16">
        <v>45467.615972222222</v>
      </c>
      <c r="B87" s="16">
        <v>45467.916666666664</v>
      </c>
      <c r="C87" s="16">
        <v>45469.1875</v>
      </c>
      <c r="D87" s="14" t="s">
        <v>99</v>
      </c>
      <c r="E87" s="13">
        <v>0</v>
      </c>
      <c r="F87" s="13">
        <v>743485</v>
      </c>
      <c r="G87" s="13">
        <v>0</v>
      </c>
      <c r="H87" s="13">
        <v>0</v>
      </c>
      <c r="I87" s="13">
        <v>0</v>
      </c>
      <c r="J87" s="13">
        <v>0</v>
      </c>
      <c r="K87" s="13">
        <v>743485</v>
      </c>
      <c r="L87" s="14">
        <v>1477</v>
      </c>
      <c r="M87" s="16">
        <v>45475</v>
      </c>
    </row>
    <row r="88" spans="1:13" x14ac:dyDescent="0.25">
      <c r="A88" s="16">
        <v>45458.935416666667</v>
      </c>
      <c r="B88" s="16">
        <v>45462.863888888889</v>
      </c>
      <c r="C88" s="16">
        <v>45467.713888888888</v>
      </c>
      <c r="D88" s="14" t="s">
        <v>100</v>
      </c>
      <c r="E88" s="13">
        <v>0</v>
      </c>
      <c r="F88" s="13">
        <v>1335967</v>
      </c>
      <c r="G88" s="13">
        <v>0</v>
      </c>
      <c r="H88" s="13">
        <v>0</v>
      </c>
      <c r="I88" s="13">
        <v>0</v>
      </c>
      <c r="J88" s="13">
        <v>0</v>
      </c>
      <c r="K88" s="13">
        <v>1335967</v>
      </c>
      <c r="L88" s="14">
        <v>1531</v>
      </c>
      <c r="M88" s="16">
        <v>45476</v>
      </c>
    </row>
    <row r="89" spans="1:13" x14ac:dyDescent="0.25">
      <c r="A89" s="16">
        <v>45449.273611111108</v>
      </c>
      <c r="B89" s="16">
        <v>45457.576388888891</v>
      </c>
      <c r="C89" s="16">
        <v>45471.731249999997</v>
      </c>
      <c r="D89" s="14" t="s">
        <v>101</v>
      </c>
      <c r="E89" s="13">
        <v>0</v>
      </c>
      <c r="F89" s="13">
        <v>2420203</v>
      </c>
      <c r="G89" s="13">
        <v>0</v>
      </c>
      <c r="H89" s="13">
        <v>0</v>
      </c>
      <c r="I89" s="13">
        <v>0</v>
      </c>
      <c r="J89" s="13">
        <v>0</v>
      </c>
      <c r="K89" s="13">
        <v>2420203</v>
      </c>
      <c r="L89" s="14">
        <v>1584</v>
      </c>
      <c r="M89" s="16">
        <v>45482</v>
      </c>
    </row>
    <row r="90" spans="1:13" x14ac:dyDescent="0.25">
      <c r="A90" s="16">
        <v>45468.390972222223</v>
      </c>
      <c r="B90" s="16">
        <v>45471.790972222225</v>
      </c>
      <c r="C90" s="16">
        <v>45472.616666666669</v>
      </c>
      <c r="D90" s="14" t="s">
        <v>102</v>
      </c>
      <c r="E90" s="13">
        <v>0</v>
      </c>
      <c r="F90" s="13">
        <v>5743409</v>
      </c>
      <c r="G90" s="13">
        <v>0</v>
      </c>
      <c r="H90" s="13">
        <v>0</v>
      </c>
      <c r="I90" s="13">
        <v>0</v>
      </c>
      <c r="J90" s="13">
        <v>0</v>
      </c>
      <c r="K90" s="13">
        <v>5743409</v>
      </c>
      <c r="L90" s="14">
        <v>1545</v>
      </c>
      <c r="M90" s="16">
        <v>45478</v>
      </c>
    </row>
    <row r="91" spans="1:13" x14ac:dyDescent="0.25">
      <c r="A91" s="16">
        <v>45475.569444444445</v>
      </c>
      <c r="B91" s="16">
        <v>45475.888888888891</v>
      </c>
      <c r="C91" s="16">
        <v>45482.486111111109</v>
      </c>
      <c r="D91" s="14" t="s">
        <v>103</v>
      </c>
      <c r="E91" s="13">
        <v>0</v>
      </c>
      <c r="F91" s="13">
        <v>588958</v>
      </c>
      <c r="G91" s="13">
        <v>0</v>
      </c>
      <c r="H91" s="13">
        <v>0</v>
      </c>
      <c r="I91" s="13">
        <v>0</v>
      </c>
      <c r="J91" s="13">
        <v>0</v>
      </c>
      <c r="K91" s="13">
        <v>588958</v>
      </c>
      <c r="L91" s="14">
        <v>1612</v>
      </c>
      <c r="M91" s="16">
        <v>45484</v>
      </c>
    </row>
    <row r="92" spans="1:13" ht="15.75" thickBot="1" x14ac:dyDescent="0.3">
      <c r="A92" s="17">
        <v>45465.660416666666</v>
      </c>
      <c r="B92" s="17">
        <v>45476.628472222219</v>
      </c>
      <c r="C92" s="17">
        <v>45481.713888888888</v>
      </c>
      <c r="D92" s="18" t="s">
        <v>104</v>
      </c>
      <c r="E92" s="19">
        <v>0</v>
      </c>
      <c r="F92" s="19">
        <v>11214</v>
      </c>
      <c r="G92" s="19">
        <v>0</v>
      </c>
      <c r="H92" s="19">
        <v>0</v>
      </c>
      <c r="I92" s="19">
        <v>0</v>
      </c>
      <c r="J92" s="19">
        <v>0</v>
      </c>
      <c r="K92" s="19">
        <v>11214</v>
      </c>
      <c r="L92" s="18">
        <v>1660</v>
      </c>
      <c r="M92" s="17">
        <v>45488</v>
      </c>
    </row>
    <row r="93" spans="1:13" ht="15.75" thickBot="1" x14ac:dyDescent="0.3">
      <c r="A93" s="28" t="s">
        <v>21</v>
      </c>
      <c r="B93" s="29"/>
      <c r="C93" s="29"/>
      <c r="D93" s="29"/>
      <c r="E93" s="20">
        <f>SUM(E10:E92)</f>
        <v>980582</v>
      </c>
      <c r="F93" s="20">
        <f t="shared" ref="F93:K93" si="0">SUM(F10:F92)</f>
        <v>1742441983</v>
      </c>
      <c r="G93" s="20">
        <f t="shared" si="0"/>
        <v>0</v>
      </c>
      <c r="H93" s="20">
        <f t="shared" si="0"/>
        <v>0</v>
      </c>
      <c r="I93" s="20">
        <f t="shared" si="0"/>
        <v>0</v>
      </c>
      <c r="J93" s="20">
        <f t="shared" si="0"/>
        <v>0</v>
      </c>
      <c r="K93" s="20">
        <f t="shared" si="0"/>
        <v>1742441983</v>
      </c>
      <c r="L93" s="11" t="s">
        <v>105</v>
      </c>
      <c r="M93" s="21" t="s">
        <v>105</v>
      </c>
    </row>
    <row r="95" spans="1:13" x14ac:dyDescent="0.25">
      <c r="F95" s="15"/>
    </row>
  </sheetData>
  <mergeCells count="8">
    <mergeCell ref="A8:M8"/>
    <mergeCell ref="A93:D93"/>
    <mergeCell ref="A1:B3"/>
    <mergeCell ref="C1:K3"/>
    <mergeCell ref="A4:M4"/>
    <mergeCell ref="A5:M5"/>
    <mergeCell ref="A6:M6"/>
    <mergeCell ref="A7:M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 - 31 JULIO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Orlando Camacho Guevara</dc:creator>
  <cp:lastModifiedBy>Angie Julieth Quiñones Castillo</cp:lastModifiedBy>
  <dcterms:created xsi:type="dcterms:W3CDTF">2024-08-05T12:49:00Z</dcterms:created>
  <dcterms:modified xsi:type="dcterms:W3CDTF">2024-08-05T13:36:57Z</dcterms:modified>
</cp:coreProperties>
</file>