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5.2\Cartera\informe mensual de cartera\CARTERA JUAN PABLO\2024\COMFENALCO VALLE\CORTE_31072024\"/>
    </mc:Choice>
  </mc:AlternateContent>
  <xr:revisionPtr revIDLastSave="0" documentId="8_{4D60BFB4-3E7D-4E8E-9EB1-A9FA2C3D8C46}" xr6:coauthVersionLast="47" xr6:coauthVersionMax="47" xr10:uidLastSave="{00000000-0000-0000-0000-000000000000}"/>
  <bookViews>
    <workbookView xWindow="-120" yWindow="-120" windowWidth="29040" windowHeight="15840" xr2:uid="{C21EC4DE-728B-44D7-8741-E9B77F620108}"/>
  </bookViews>
  <sheets>
    <sheet name="carteravencimientos" sheetId="2" r:id="rId1"/>
  </sheets>
  <calcPr calcId="181029"/>
</workbook>
</file>

<file path=xl/calcChain.xml><?xml version="1.0" encoding="utf-8"?>
<calcChain xmlns="http://schemas.openxmlformats.org/spreadsheetml/2006/main">
  <c r="D49" i="2" l="1"/>
</calcChain>
</file>

<file path=xl/sharedStrings.xml><?xml version="1.0" encoding="utf-8"?>
<sst xmlns="http://schemas.openxmlformats.org/spreadsheetml/2006/main" count="54" uniqueCount="54">
  <si>
    <t>FACTURA</t>
  </si>
  <si>
    <t>TOTAL FACTURA</t>
  </si>
  <si>
    <t>F. REGISTRO</t>
  </si>
  <si>
    <t>SALDO</t>
  </si>
  <si>
    <t>Nº ENVIO</t>
  </si>
  <si>
    <t>F. RADICA</t>
  </si>
  <si>
    <t>TOTAL</t>
  </si>
  <si>
    <t>FE210479</t>
  </si>
  <si>
    <t>FE311243</t>
  </si>
  <si>
    <t>FE311397</t>
  </si>
  <si>
    <t>FE311614</t>
  </si>
  <si>
    <t>FE327421</t>
  </si>
  <si>
    <t>FE338048</t>
  </si>
  <si>
    <t>FE340558</t>
  </si>
  <si>
    <t>FE362406</t>
  </si>
  <si>
    <t>FE386066</t>
  </si>
  <si>
    <t>FE407365</t>
  </si>
  <si>
    <t>FE411857</t>
  </si>
  <si>
    <t>FE415121</t>
  </si>
  <si>
    <t>FE419299</t>
  </si>
  <si>
    <t>FE426017</t>
  </si>
  <si>
    <t>FE426304</t>
  </si>
  <si>
    <t>FE426972</t>
  </si>
  <si>
    <t>FE429055</t>
  </si>
  <si>
    <t>FE429601</t>
  </si>
  <si>
    <t>FE432728</t>
  </si>
  <si>
    <t>FE432785</t>
  </si>
  <si>
    <t>FE433506</t>
  </si>
  <si>
    <t>FE434696</t>
  </si>
  <si>
    <t>FE435181</t>
  </si>
  <si>
    <t>FE436526</t>
  </si>
  <si>
    <t>FE436625</t>
  </si>
  <si>
    <t>FE436812</t>
  </si>
  <si>
    <t>FE439567</t>
  </si>
  <si>
    <t>FE440281</t>
  </si>
  <si>
    <t>FE440665</t>
  </si>
  <si>
    <t>FE442166</t>
  </si>
  <si>
    <t>FE442170</t>
  </si>
  <si>
    <t>FE443798</t>
  </si>
  <si>
    <t>FE444794</t>
  </si>
  <si>
    <t>FE448739</t>
  </si>
  <si>
    <t>FE450346</t>
  </si>
  <si>
    <t>FE450850</t>
  </si>
  <si>
    <t>FE451053</t>
  </si>
  <si>
    <t>FE451884</t>
  </si>
  <si>
    <t>FE451896</t>
  </si>
  <si>
    <t>FE452774</t>
  </si>
  <si>
    <t>FE453641</t>
  </si>
  <si>
    <t>FE453751</t>
  </si>
  <si>
    <t>FE454835</t>
  </si>
  <si>
    <t>FE456862</t>
  </si>
  <si>
    <t>CLINICA LA SAGRADA FAMILIA S.A.S. NIT. 901.352.353</t>
  </si>
  <si>
    <t xml:space="preserve">CAJA DE COMPENSACION FAMILIAR COMFENALCO DEL VALLE DE CAUCA NIT 890.303.093 </t>
  </si>
  <si>
    <t>REPORTE DE VENCIMIENTOS PARA LA ENTIDAD A 31 DE JULIO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</si>
</sst>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/>
    <xf numFmtId="0" fontId="20" fillId="0" borderId="11" xfId="0" applyFont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left" wrapText="1"/>
    </xf>
    <xf numFmtId="3" fontId="18" fillId="0" borderId="11" xfId="0" applyNumberFormat="1" applyFont="1" applyBorder="1" applyAlignment="1">
      <alignment horizontal="right" wrapText="1"/>
    </xf>
    <xf numFmtId="14" fontId="18" fillId="0" borderId="10" xfId="0" applyNumberFormat="1" applyFont="1" applyBorder="1" applyAlignment="1">
      <alignment horizontal="center" wrapText="1"/>
    </xf>
    <xf numFmtId="3" fontId="18" fillId="0" borderId="10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right" wrapText="1"/>
    </xf>
    <xf numFmtId="0" fontId="20" fillId="0" borderId="0" xfId="0" applyFont="1"/>
    <xf numFmtId="0" fontId="20" fillId="0" borderId="11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3" fontId="20" fillId="0" borderId="12" xfId="0" applyNumberFormat="1" applyFont="1" applyBorder="1" applyAlignment="1">
      <alignment wrapText="1"/>
    </xf>
    <xf numFmtId="0" fontId="19" fillId="33" borderId="0" xfId="0" applyFont="1" applyFill="1" applyAlignment="1">
      <alignment horizontal="center"/>
    </xf>
    <xf numFmtId="0" fontId="19" fillId="33" borderId="0" xfId="0" applyFont="1" applyFill="1" applyAlignment="1">
      <alignment horizontal="center" vertical="top" wrapText="1"/>
    </xf>
    <xf numFmtId="0" fontId="19" fillId="33" borderId="13" xfId="0" applyFont="1" applyFill="1" applyBorder="1" applyAlignment="1">
      <alignment horizontal="center" vertical="top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4D08F-8283-44A6-836E-8A8FD8C998D1}">
  <dimension ref="A1:F49"/>
  <sheetViews>
    <sheetView showGridLines="0" tabSelected="1" workbookViewId="0">
      <selection activeCell="I38" sqref="I38"/>
    </sheetView>
  </sheetViews>
  <sheetFormatPr baseColWidth="10" defaultRowHeight="15" x14ac:dyDescent="0.25"/>
  <cols>
    <col min="1" max="1" width="26.5703125" customWidth="1"/>
    <col min="2" max="2" width="15.7109375" customWidth="1"/>
    <col min="3" max="6" width="14.28515625" customWidth="1"/>
  </cols>
  <sheetData>
    <row r="1" spans="1:6" x14ac:dyDescent="0.25">
      <c r="A1" s="15" t="s">
        <v>51</v>
      </c>
      <c r="B1" s="15"/>
      <c r="C1" s="15"/>
      <c r="D1" s="15"/>
      <c r="E1" s="15"/>
      <c r="F1" s="15"/>
    </row>
    <row r="2" spans="1:6" s="1" customFormat="1" ht="14.25" x14ac:dyDescent="0.25">
      <c r="A2" s="16" t="s">
        <v>53</v>
      </c>
      <c r="B2" s="16"/>
      <c r="C2" s="16"/>
      <c r="D2" s="16"/>
      <c r="E2" s="16"/>
      <c r="F2" s="16"/>
    </row>
    <row r="3" spans="1:6" s="1" customFormat="1" ht="14.25" x14ac:dyDescent="0.25">
      <c r="A3" s="17" t="s">
        <v>52</v>
      </c>
      <c r="B3" s="17"/>
      <c r="C3" s="17"/>
      <c r="D3" s="17"/>
      <c r="E3" s="17"/>
      <c r="F3" s="17"/>
    </row>
    <row r="4" spans="1:6" s="2" customFormat="1" ht="13.5" customHeight="1" x14ac:dyDescent="0.15">
      <c r="A4" s="3" t="s">
        <v>0</v>
      </c>
      <c r="B4" s="3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 spans="1:6" s="2" customFormat="1" ht="10.5" x14ac:dyDescent="0.15">
      <c r="A5" s="5" t="s">
        <v>7</v>
      </c>
      <c r="B5" s="6">
        <v>8060054</v>
      </c>
      <c r="C5" s="7">
        <v>44670</v>
      </c>
      <c r="D5" s="8">
        <v>12700</v>
      </c>
      <c r="E5" s="9">
        <v>9284</v>
      </c>
      <c r="F5" s="7">
        <v>44684</v>
      </c>
    </row>
    <row r="6" spans="1:6" s="2" customFormat="1" ht="10.5" x14ac:dyDescent="0.15">
      <c r="A6" s="5" t="s">
        <v>8</v>
      </c>
      <c r="B6" s="6">
        <v>4587816</v>
      </c>
      <c r="C6" s="7">
        <v>44982</v>
      </c>
      <c r="D6" s="8">
        <v>4587816</v>
      </c>
      <c r="E6" s="9">
        <v>12550</v>
      </c>
      <c r="F6" s="7">
        <v>44998</v>
      </c>
    </row>
    <row r="7" spans="1:6" s="2" customFormat="1" ht="10.5" x14ac:dyDescent="0.15">
      <c r="A7" s="5" t="s">
        <v>11</v>
      </c>
      <c r="B7" s="6">
        <v>24780688</v>
      </c>
      <c r="C7" s="7">
        <v>45037</v>
      </c>
      <c r="D7" s="8">
        <v>24780688</v>
      </c>
      <c r="E7" s="9">
        <v>13019</v>
      </c>
      <c r="F7" s="7">
        <v>45058</v>
      </c>
    </row>
    <row r="8" spans="1:6" s="2" customFormat="1" ht="10.5" x14ac:dyDescent="0.15">
      <c r="A8" s="5" t="s">
        <v>12</v>
      </c>
      <c r="B8" s="6">
        <v>14062489</v>
      </c>
      <c r="C8" s="7">
        <v>45073</v>
      </c>
      <c r="D8" s="8">
        <v>14062489</v>
      </c>
      <c r="E8" s="9">
        <v>13257</v>
      </c>
      <c r="F8" s="7">
        <v>45100</v>
      </c>
    </row>
    <row r="9" spans="1:6" s="2" customFormat="1" ht="10.5" x14ac:dyDescent="0.15">
      <c r="A9" s="5" t="s">
        <v>9</v>
      </c>
      <c r="B9" s="6">
        <v>26787963</v>
      </c>
      <c r="C9" s="7">
        <v>44982</v>
      </c>
      <c r="D9" s="8">
        <v>3974300</v>
      </c>
      <c r="E9" s="9">
        <v>13619</v>
      </c>
      <c r="F9" s="7">
        <v>45124</v>
      </c>
    </row>
    <row r="10" spans="1:6" s="2" customFormat="1" ht="10.5" x14ac:dyDescent="0.15">
      <c r="A10" s="5" t="s">
        <v>10</v>
      </c>
      <c r="B10" s="6">
        <v>228596</v>
      </c>
      <c r="C10" s="7">
        <v>44983</v>
      </c>
      <c r="D10" s="8">
        <v>228596</v>
      </c>
      <c r="E10" s="9">
        <v>13620</v>
      </c>
      <c r="F10" s="7">
        <v>45124</v>
      </c>
    </row>
    <row r="11" spans="1:6" s="2" customFormat="1" ht="10.5" x14ac:dyDescent="0.15">
      <c r="A11" s="5" t="s">
        <v>13</v>
      </c>
      <c r="B11" s="6">
        <v>11534574</v>
      </c>
      <c r="C11" s="7">
        <v>45077</v>
      </c>
      <c r="D11" s="8">
        <v>11534574</v>
      </c>
      <c r="E11" s="9">
        <v>13608</v>
      </c>
      <c r="F11" s="7">
        <v>45124</v>
      </c>
    </row>
    <row r="12" spans="1:6" s="2" customFormat="1" ht="10.5" x14ac:dyDescent="0.15">
      <c r="A12" s="5" t="s">
        <v>14</v>
      </c>
      <c r="B12" s="6">
        <v>66900</v>
      </c>
      <c r="C12" s="7">
        <v>45153</v>
      </c>
      <c r="D12" s="8">
        <v>66900</v>
      </c>
      <c r="E12" s="9">
        <v>14212</v>
      </c>
      <c r="F12" s="7">
        <v>45170</v>
      </c>
    </row>
    <row r="13" spans="1:6" s="2" customFormat="1" ht="10.5" x14ac:dyDescent="0.15">
      <c r="A13" s="5" t="s">
        <v>15</v>
      </c>
      <c r="B13" s="6">
        <v>46200</v>
      </c>
      <c r="C13" s="7">
        <v>45230</v>
      </c>
      <c r="D13" s="8">
        <v>46200</v>
      </c>
      <c r="E13" s="9">
        <v>15236</v>
      </c>
      <c r="F13" s="7">
        <v>45244</v>
      </c>
    </row>
    <row r="14" spans="1:6" s="2" customFormat="1" ht="10.5" x14ac:dyDescent="0.15">
      <c r="A14" s="5" t="s">
        <v>16</v>
      </c>
      <c r="B14" s="6">
        <v>70400</v>
      </c>
      <c r="C14" s="7">
        <v>45308</v>
      </c>
      <c r="D14" s="10">
        <v>800</v>
      </c>
      <c r="E14" s="9">
        <v>16138</v>
      </c>
      <c r="F14" s="7">
        <v>45323</v>
      </c>
    </row>
    <row r="15" spans="1:6" s="2" customFormat="1" ht="10.5" x14ac:dyDescent="0.15">
      <c r="A15" s="5" t="s">
        <v>17</v>
      </c>
      <c r="B15" s="6">
        <v>30000</v>
      </c>
      <c r="C15" s="7">
        <v>45322</v>
      </c>
      <c r="D15" s="8">
        <v>30000</v>
      </c>
      <c r="E15" s="9">
        <v>16399</v>
      </c>
      <c r="F15" s="7">
        <v>45329</v>
      </c>
    </row>
    <row r="16" spans="1:6" s="2" customFormat="1" ht="10.5" x14ac:dyDescent="0.15">
      <c r="A16" s="5" t="s">
        <v>18</v>
      </c>
      <c r="B16" s="6">
        <v>6332900</v>
      </c>
      <c r="C16" s="7">
        <v>45338</v>
      </c>
      <c r="D16" s="8">
        <v>6332900</v>
      </c>
      <c r="E16" s="9">
        <v>16592</v>
      </c>
      <c r="F16" s="7">
        <v>45352</v>
      </c>
    </row>
    <row r="17" spans="1:6" s="2" customFormat="1" ht="10.5" x14ac:dyDescent="0.15">
      <c r="A17" s="5" t="s">
        <v>19</v>
      </c>
      <c r="B17" s="6">
        <v>20500</v>
      </c>
      <c r="C17" s="7">
        <v>45351</v>
      </c>
      <c r="D17" s="8">
        <v>20500</v>
      </c>
      <c r="E17" s="9">
        <v>16826</v>
      </c>
      <c r="F17" s="7">
        <v>45362</v>
      </c>
    </row>
    <row r="18" spans="1:6" s="2" customFormat="1" ht="10.5" x14ac:dyDescent="0.15">
      <c r="A18" s="5" t="s">
        <v>20</v>
      </c>
      <c r="B18" s="6">
        <v>10700</v>
      </c>
      <c r="C18" s="7">
        <v>45377</v>
      </c>
      <c r="D18" s="8">
        <v>10700</v>
      </c>
      <c r="E18" s="9">
        <v>17086</v>
      </c>
      <c r="F18" s="7">
        <v>45385</v>
      </c>
    </row>
    <row r="19" spans="1:6" s="2" customFormat="1" ht="10.5" x14ac:dyDescent="0.15">
      <c r="A19" s="5" t="s">
        <v>21</v>
      </c>
      <c r="B19" s="6">
        <v>62400</v>
      </c>
      <c r="C19" s="7">
        <v>45377</v>
      </c>
      <c r="D19" s="8">
        <v>62400</v>
      </c>
      <c r="E19" s="9">
        <v>17086</v>
      </c>
      <c r="F19" s="7">
        <v>45385</v>
      </c>
    </row>
    <row r="20" spans="1:6" s="2" customFormat="1" ht="10.5" x14ac:dyDescent="0.15">
      <c r="A20" s="5" t="s">
        <v>22</v>
      </c>
      <c r="B20" s="6">
        <v>47862317</v>
      </c>
      <c r="C20" s="7">
        <v>45379</v>
      </c>
      <c r="D20" s="8">
        <v>47862317</v>
      </c>
      <c r="E20" s="9">
        <v>17143</v>
      </c>
      <c r="F20" s="7">
        <v>45390</v>
      </c>
    </row>
    <row r="21" spans="1:6" s="2" customFormat="1" ht="10.5" x14ac:dyDescent="0.15">
      <c r="A21" s="5" t="s">
        <v>23</v>
      </c>
      <c r="B21" s="6">
        <v>85400</v>
      </c>
      <c r="C21" s="7">
        <v>45387</v>
      </c>
      <c r="D21" s="8">
        <v>85400</v>
      </c>
      <c r="E21" s="9">
        <v>17545</v>
      </c>
      <c r="F21" s="7">
        <v>45419</v>
      </c>
    </row>
    <row r="22" spans="1:6" s="2" customFormat="1" ht="10.5" x14ac:dyDescent="0.15">
      <c r="A22" s="5" t="s">
        <v>24</v>
      </c>
      <c r="B22" s="6">
        <v>5599310</v>
      </c>
      <c r="C22" s="7">
        <v>45391</v>
      </c>
      <c r="D22" s="8">
        <v>5599310</v>
      </c>
      <c r="E22" s="9">
        <v>17546</v>
      </c>
      <c r="F22" s="7">
        <v>45419</v>
      </c>
    </row>
    <row r="23" spans="1:6" s="2" customFormat="1" ht="10.5" x14ac:dyDescent="0.15">
      <c r="A23" s="5" t="s">
        <v>25</v>
      </c>
      <c r="B23" s="6">
        <v>53900</v>
      </c>
      <c r="C23" s="7">
        <v>45404</v>
      </c>
      <c r="D23" s="8">
        <v>53900</v>
      </c>
      <c r="E23" s="9">
        <v>17545</v>
      </c>
      <c r="F23" s="7">
        <v>45419</v>
      </c>
    </row>
    <row r="24" spans="1:6" s="2" customFormat="1" ht="10.5" x14ac:dyDescent="0.15">
      <c r="A24" s="5" t="s">
        <v>26</v>
      </c>
      <c r="B24" s="6">
        <v>10700</v>
      </c>
      <c r="C24" s="7">
        <v>45404</v>
      </c>
      <c r="D24" s="8">
        <v>10700</v>
      </c>
      <c r="E24" s="9">
        <v>17545</v>
      </c>
      <c r="F24" s="7">
        <v>45419</v>
      </c>
    </row>
    <row r="25" spans="1:6" s="2" customFormat="1" ht="10.5" x14ac:dyDescent="0.15">
      <c r="A25" s="5" t="s">
        <v>27</v>
      </c>
      <c r="B25" s="6">
        <v>46400</v>
      </c>
      <c r="C25" s="7">
        <v>45406</v>
      </c>
      <c r="D25" s="8">
        <v>46400</v>
      </c>
      <c r="E25" s="9">
        <v>17545</v>
      </c>
      <c r="F25" s="7">
        <v>45419</v>
      </c>
    </row>
    <row r="26" spans="1:6" s="2" customFormat="1" ht="10.5" x14ac:dyDescent="0.15">
      <c r="A26" s="5" t="s">
        <v>28</v>
      </c>
      <c r="B26" s="6">
        <v>53900</v>
      </c>
      <c r="C26" s="7">
        <v>45408</v>
      </c>
      <c r="D26" s="8">
        <v>53900</v>
      </c>
      <c r="E26" s="9">
        <v>17545</v>
      </c>
      <c r="F26" s="7">
        <v>45419</v>
      </c>
    </row>
    <row r="27" spans="1:6" s="2" customFormat="1" ht="10.5" x14ac:dyDescent="0.15">
      <c r="A27" s="5" t="s">
        <v>29</v>
      </c>
      <c r="B27" s="6">
        <v>9832387</v>
      </c>
      <c r="C27" s="7">
        <v>45409</v>
      </c>
      <c r="D27" s="8">
        <v>9832387</v>
      </c>
      <c r="E27" s="9">
        <v>17545</v>
      </c>
      <c r="F27" s="7">
        <v>45419</v>
      </c>
    </row>
    <row r="28" spans="1:6" s="2" customFormat="1" ht="10.5" x14ac:dyDescent="0.15">
      <c r="A28" s="5" t="s">
        <v>30</v>
      </c>
      <c r="B28" s="6">
        <v>73169399</v>
      </c>
      <c r="C28" s="7">
        <v>45412</v>
      </c>
      <c r="D28" s="8">
        <v>73169399</v>
      </c>
      <c r="E28" s="9">
        <v>17545</v>
      </c>
      <c r="F28" s="7">
        <v>45419</v>
      </c>
    </row>
    <row r="29" spans="1:6" s="2" customFormat="1" ht="10.5" x14ac:dyDescent="0.15">
      <c r="A29" s="5" t="s">
        <v>31</v>
      </c>
      <c r="B29" s="6">
        <v>48500</v>
      </c>
      <c r="C29" s="7">
        <v>45412</v>
      </c>
      <c r="D29" s="8">
        <v>48500</v>
      </c>
      <c r="E29" s="9">
        <v>17545</v>
      </c>
      <c r="F29" s="7">
        <v>45419</v>
      </c>
    </row>
    <row r="30" spans="1:6" s="2" customFormat="1" ht="10.5" x14ac:dyDescent="0.15">
      <c r="A30" s="5" t="s">
        <v>32</v>
      </c>
      <c r="B30" s="6">
        <v>13451545</v>
      </c>
      <c r="C30" s="7">
        <v>45412</v>
      </c>
      <c r="D30" s="8">
        <v>13451545</v>
      </c>
      <c r="E30" s="9">
        <v>17545</v>
      </c>
      <c r="F30" s="7">
        <v>45419</v>
      </c>
    </row>
    <row r="31" spans="1:6" s="2" customFormat="1" ht="10.5" x14ac:dyDescent="0.15">
      <c r="A31" s="5" t="s">
        <v>33</v>
      </c>
      <c r="B31" s="6">
        <v>44900</v>
      </c>
      <c r="C31" s="7">
        <v>45426</v>
      </c>
      <c r="D31" s="8">
        <v>44900</v>
      </c>
      <c r="E31" s="9">
        <v>17782</v>
      </c>
      <c r="F31" s="7">
        <v>45447</v>
      </c>
    </row>
    <row r="32" spans="1:6" s="2" customFormat="1" ht="10.5" x14ac:dyDescent="0.15">
      <c r="A32" s="5" t="s">
        <v>34</v>
      </c>
      <c r="B32" s="6">
        <v>28000</v>
      </c>
      <c r="C32" s="7">
        <v>45428</v>
      </c>
      <c r="D32" s="8">
        <v>28000</v>
      </c>
      <c r="E32" s="9">
        <v>17782</v>
      </c>
      <c r="F32" s="7">
        <v>45447</v>
      </c>
    </row>
    <row r="33" spans="1:6" s="2" customFormat="1" ht="10.5" x14ac:dyDescent="0.15">
      <c r="A33" s="5" t="s">
        <v>35</v>
      </c>
      <c r="B33" s="6">
        <v>46400</v>
      </c>
      <c r="C33" s="7">
        <v>45429</v>
      </c>
      <c r="D33" s="8">
        <v>46400</v>
      </c>
      <c r="E33" s="9">
        <v>17783</v>
      </c>
      <c r="F33" s="7">
        <v>45447</v>
      </c>
    </row>
    <row r="34" spans="1:6" s="2" customFormat="1" ht="10.5" x14ac:dyDescent="0.15">
      <c r="A34" s="5" t="s">
        <v>36</v>
      </c>
      <c r="B34" s="6">
        <v>41900</v>
      </c>
      <c r="C34" s="7">
        <v>45434</v>
      </c>
      <c r="D34" s="8">
        <v>41900</v>
      </c>
      <c r="E34" s="9">
        <v>17864</v>
      </c>
      <c r="F34" s="7">
        <v>45447</v>
      </c>
    </row>
    <row r="35" spans="1:6" s="2" customFormat="1" ht="10.5" x14ac:dyDescent="0.15">
      <c r="A35" s="5" t="s">
        <v>37</v>
      </c>
      <c r="B35" s="6">
        <v>41900</v>
      </c>
      <c r="C35" s="7">
        <v>45434</v>
      </c>
      <c r="D35" s="8">
        <v>41900</v>
      </c>
      <c r="E35" s="9">
        <v>17864</v>
      </c>
      <c r="F35" s="7">
        <v>45447</v>
      </c>
    </row>
    <row r="36" spans="1:6" s="2" customFormat="1" ht="10.5" x14ac:dyDescent="0.15">
      <c r="A36" s="5" t="s">
        <v>38</v>
      </c>
      <c r="B36" s="6">
        <v>46400</v>
      </c>
      <c r="C36" s="7">
        <v>45440</v>
      </c>
      <c r="D36" s="8">
        <v>46400</v>
      </c>
      <c r="E36" s="9">
        <v>17864</v>
      </c>
      <c r="F36" s="7">
        <v>45447</v>
      </c>
    </row>
    <row r="37" spans="1:6" s="2" customFormat="1" ht="10.5" x14ac:dyDescent="0.15">
      <c r="A37" s="5" t="s">
        <v>39</v>
      </c>
      <c r="B37" s="6">
        <v>190800</v>
      </c>
      <c r="C37" s="7">
        <v>45441</v>
      </c>
      <c r="D37" s="8">
        <v>190800</v>
      </c>
      <c r="E37" s="9">
        <v>17902</v>
      </c>
      <c r="F37" s="7">
        <v>45447</v>
      </c>
    </row>
    <row r="38" spans="1:6" s="2" customFormat="1" ht="10.5" x14ac:dyDescent="0.15">
      <c r="A38" s="5" t="s">
        <v>41</v>
      </c>
      <c r="B38" s="6">
        <v>41900</v>
      </c>
      <c r="C38" s="7">
        <v>45463</v>
      </c>
      <c r="D38" s="8">
        <v>41900</v>
      </c>
      <c r="E38" s="9">
        <v>18209</v>
      </c>
      <c r="F38" s="7">
        <v>45476</v>
      </c>
    </row>
    <row r="39" spans="1:6" s="2" customFormat="1" ht="10.5" x14ac:dyDescent="0.15">
      <c r="A39" s="5" t="s">
        <v>42</v>
      </c>
      <c r="B39" s="6">
        <v>49400</v>
      </c>
      <c r="C39" s="7">
        <v>45464</v>
      </c>
      <c r="D39" s="8">
        <v>49400</v>
      </c>
      <c r="E39" s="9">
        <v>18201</v>
      </c>
      <c r="F39" s="7">
        <v>45476</v>
      </c>
    </row>
    <row r="40" spans="1:6" s="2" customFormat="1" ht="10.5" x14ac:dyDescent="0.15">
      <c r="A40" s="5" t="s">
        <v>44</v>
      </c>
      <c r="B40" s="6">
        <v>77700</v>
      </c>
      <c r="C40" s="7">
        <v>45467</v>
      </c>
      <c r="D40" s="8">
        <v>77700</v>
      </c>
      <c r="E40" s="9">
        <v>18201</v>
      </c>
      <c r="F40" s="7">
        <v>45476</v>
      </c>
    </row>
    <row r="41" spans="1:6" s="2" customFormat="1" ht="10.5" x14ac:dyDescent="0.15">
      <c r="A41" s="5" t="s">
        <v>45</v>
      </c>
      <c r="B41" s="6">
        <v>23000</v>
      </c>
      <c r="C41" s="7">
        <v>45467</v>
      </c>
      <c r="D41" s="8">
        <v>23000</v>
      </c>
      <c r="E41" s="9">
        <v>18201</v>
      </c>
      <c r="F41" s="7">
        <v>45476</v>
      </c>
    </row>
    <row r="42" spans="1:6" s="2" customFormat="1" ht="10.5" x14ac:dyDescent="0.15">
      <c r="A42" s="5" t="s">
        <v>47</v>
      </c>
      <c r="B42" s="6">
        <v>23942482</v>
      </c>
      <c r="C42" s="7">
        <v>45470</v>
      </c>
      <c r="D42" s="8">
        <v>23942482</v>
      </c>
      <c r="E42" s="9">
        <v>18277</v>
      </c>
      <c r="F42" s="7">
        <v>45484</v>
      </c>
    </row>
    <row r="43" spans="1:6" s="2" customFormat="1" ht="10.5" x14ac:dyDescent="0.15">
      <c r="A43" s="5" t="s">
        <v>49</v>
      </c>
      <c r="B43" s="6">
        <v>136289132</v>
      </c>
      <c r="C43" s="7">
        <v>45472</v>
      </c>
      <c r="D43" s="8">
        <v>136289132</v>
      </c>
      <c r="E43" s="9">
        <v>18277</v>
      </c>
      <c r="F43" s="7">
        <v>45484</v>
      </c>
    </row>
    <row r="44" spans="1:6" s="2" customFormat="1" ht="10.5" x14ac:dyDescent="0.15">
      <c r="A44" s="5" t="s">
        <v>46</v>
      </c>
      <c r="B44" s="6">
        <v>48040</v>
      </c>
      <c r="C44" s="7">
        <v>45468</v>
      </c>
      <c r="D44" s="8">
        <v>48040</v>
      </c>
      <c r="E44" s="9">
        <v>18329</v>
      </c>
      <c r="F44" s="7">
        <v>45485</v>
      </c>
    </row>
    <row r="45" spans="1:6" s="2" customFormat="1" ht="10.5" x14ac:dyDescent="0.15">
      <c r="A45" s="5" t="s">
        <v>40</v>
      </c>
      <c r="B45" s="6">
        <v>925300</v>
      </c>
      <c r="C45" s="7">
        <v>45457</v>
      </c>
      <c r="D45" s="8">
        <v>925300</v>
      </c>
      <c r="E45" s="9">
        <v>18341</v>
      </c>
      <c r="F45" s="7">
        <v>45488</v>
      </c>
    </row>
    <row r="46" spans="1:6" s="2" customFormat="1" ht="10.5" x14ac:dyDescent="0.15">
      <c r="A46" s="5" t="s">
        <v>43</v>
      </c>
      <c r="B46" s="6">
        <v>187000</v>
      </c>
      <c r="C46" s="7">
        <v>45464</v>
      </c>
      <c r="D46" s="8">
        <v>187000</v>
      </c>
      <c r="E46" s="9">
        <v>18341</v>
      </c>
      <c r="F46" s="7">
        <v>45488</v>
      </c>
    </row>
    <row r="47" spans="1:6" s="2" customFormat="1" ht="10.5" x14ac:dyDescent="0.15">
      <c r="A47" s="5" t="s">
        <v>48</v>
      </c>
      <c r="B47" s="6">
        <v>85400</v>
      </c>
      <c r="C47" s="7">
        <v>45470</v>
      </c>
      <c r="D47" s="8">
        <v>85400</v>
      </c>
      <c r="E47" s="9">
        <v>18342</v>
      </c>
      <c r="F47" s="7">
        <v>45488</v>
      </c>
    </row>
    <row r="48" spans="1:6" s="2" customFormat="1" ht="10.5" x14ac:dyDescent="0.15">
      <c r="A48" s="5" t="s">
        <v>50</v>
      </c>
      <c r="B48" s="6">
        <v>41900</v>
      </c>
      <c r="C48" s="7">
        <v>45483</v>
      </c>
      <c r="D48" s="8">
        <v>41900</v>
      </c>
      <c r="E48" s="9">
        <v>18342</v>
      </c>
      <c r="F48" s="7">
        <v>45488</v>
      </c>
    </row>
    <row r="49" spans="1:4" s="11" customFormat="1" ht="10.5" x14ac:dyDescent="0.15">
      <c r="A49" s="12" t="s">
        <v>6</v>
      </c>
      <c r="B49" s="13"/>
      <c r="C49" s="12"/>
      <c r="D49" s="14">
        <f>SUM(D5:D48)</f>
        <v>378116875</v>
      </c>
    </row>
  </sheetData>
  <sortState xmlns:xlrd2="http://schemas.microsoft.com/office/spreadsheetml/2017/richdata2" ref="A5:F48">
    <sortCondition ref="F5:F48"/>
  </sortState>
  <mergeCells count="3">
    <mergeCell ref="A1:F1"/>
    <mergeCell ref="A2:F2"/>
    <mergeCell ref="A3:F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carteravencimientos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Funcionario</dc:creator>
  <cp:lastModifiedBy>Funcionario</cp:lastModifiedBy>
  <dcterms:created xsi:type="dcterms:W3CDTF">2024-08-13T15:34:53Z</dcterms:created>
  <dcterms:modified xsi:type="dcterms:W3CDTF">2024-08-13T21:23:54Z</dcterms:modified>
</cp:coreProperties>
</file>