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O-AUT-FINANCIERA\Desktop\BORRAR\"/>
    </mc:Choice>
  </mc:AlternateContent>
  <xr:revisionPtr revIDLastSave="0" documentId="13_ncr:1_{66AED818-F79E-4667-8225-FB7C90247D93}" xr6:coauthVersionLast="47" xr6:coauthVersionMax="47" xr10:uidLastSave="{00000000-0000-0000-0000-000000000000}"/>
  <bookViews>
    <workbookView xWindow="-120" yWindow="-120" windowWidth="20730" windowHeight="11040" xr2:uid="{0E3F007B-4F7F-4357-BBA3-2F2423746B09}"/>
  </bookViews>
  <sheets>
    <sheet name="ESTADO DE CARTERA" sheetId="1" r:id="rId1"/>
  </sheets>
  <definedNames>
    <definedName name="_xlnm._FilterDatabase" localSheetId="0" hidden="1">'ESTADO DE CARTERA'!$B$7:$G$47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E47" i="1"/>
</calcChain>
</file>

<file path=xl/sharedStrings.xml><?xml version="1.0" encoding="utf-8"?>
<sst xmlns="http://schemas.openxmlformats.org/spreadsheetml/2006/main" count="88" uniqueCount="14">
  <si>
    <t>ESTADO DE CARTERA</t>
  </si>
  <si>
    <t>MEDICINA Y TERAPIAS DOMICILIARIAS</t>
  </si>
  <si>
    <t>Nit. 900.826.841-8</t>
  </si>
  <si>
    <t>Corte: 31 de Julio de 2024</t>
  </si>
  <si>
    <t>PREFIJO</t>
  </si>
  <si>
    <t xml:space="preserve">FACTURA </t>
  </si>
  <si>
    <t>FECHA FACTURA</t>
  </si>
  <si>
    <t>VALOR BRUTO</t>
  </si>
  <si>
    <t>SALDO ACTUAL</t>
  </si>
  <si>
    <t>PADO</t>
  </si>
  <si>
    <t>MT</t>
  </si>
  <si>
    <t>GESTIÓN FARMACEUTICA</t>
  </si>
  <si>
    <t>TOTAL</t>
  </si>
  <si>
    <t>CLASIFICACIÓN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</si>
</sst>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3" applyFont="1" applyAlignment="1">
      <alignment horizontal="center" vertical="center"/>
    </xf>
    <xf numFmtId="44" fontId="0" fillId="0" borderId="0" xfId="2" applyFont="1" applyAlignment="1">
      <alignment vertical="center"/>
    </xf>
    <xf numFmtId="0" fontId="6" fillId="0" borderId="0" xfId="3" applyFont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165" fontId="7" fillId="0" borderId="6" xfId="1" applyNumberFormat="1" applyFont="1" applyFill="1" applyBorder="1" applyAlignment="1">
      <alignment vertical="center"/>
    </xf>
    <xf numFmtId="165" fontId="8" fillId="0" borderId="6" xfId="1" applyNumberFormat="1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/>
    </xf>
    <xf numFmtId="165" fontId="7" fillId="0" borderId="11" xfId="1" applyNumberFormat="1" applyFont="1" applyFill="1" applyBorder="1" applyAlignment="1">
      <alignment vertical="center"/>
    </xf>
    <xf numFmtId="165" fontId="8" fillId="0" borderId="11" xfId="1" applyNumberFormat="1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165" fontId="0" fillId="0" borderId="0" xfId="0" applyNumberFormat="1"/>
  </cellXfs>
  <cellStyles count="4">
    <cellStyle name="Millares" xfId="1" builtinId="3"/>
    <cellStyle name="Moneda" xfId="2" builtinId="4"/>
    <cellStyle name="Normal" xfId="0" builtinId="0"/>
    <cellStyle name="Normal 2" xfId="3" xr:uid="{1A3AC19B-D3C2-4561-8AF3-D14182B6AA7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1</xdr:row>
      <xdr:rowOff>104780</xdr:rowOff>
    </xdr:from>
    <xdr:to>
      <xdr:col>6</xdr:col>
      <xdr:colOff>1238250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98B864-D5D7-4CD4-B57B-CB016C83EE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981700" y="295280"/>
          <a:ext cx="990600" cy="571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46620-6657-4DB5-9C4B-FB06F35169BA}">
  <sheetPr>
    <tabColor theme="3" tint="0.249977111117893"/>
  </sheetPr>
  <dimension ref="B1:G51"/>
  <sheetViews>
    <sheetView showGridLines="0" tabSelected="1" zoomScaleNormal="100" workbookViewId="0">
      <pane ySplit="7" topLeftCell="A36" activePane="bottomLeft" state="frozen"/>
      <selection pane="bottomLeft" activeCell="F47" sqref="F47"/>
    </sheetView>
  </sheetViews>
  <sheetFormatPr baseColWidth="10" defaultRowHeight="15" x14ac:dyDescent="0.25"/>
  <cols>
    <col min="1" max="1" width="3" customWidth="1"/>
    <col min="2" max="2" width="12.5703125" bestFit="1" customWidth="1"/>
    <col min="3" max="3" width="14.7109375" customWidth="1"/>
    <col min="4" max="4" width="14.42578125" customWidth="1"/>
    <col min="5" max="6" width="18.7109375" customWidth="1"/>
    <col min="7" max="7" width="20.140625" customWidth="1"/>
  </cols>
  <sheetData>
    <row r="1" spans="2:7" s="2" customFormat="1" x14ac:dyDescent="0.25">
      <c r="B1" s="1"/>
      <c r="D1" s="3"/>
      <c r="E1" s="1"/>
      <c r="F1" s="1"/>
      <c r="G1" s="1"/>
    </row>
    <row r="2" spans="2:7" s="2" customFormat="1" ht="15.75" x14ac:dyDescent="0.25">
      <c r="B2" s="4" t="s">
        <v>0</v>
      </c>
      <c r="C2" s="4"/>
      <c r="D2" s="4"/>
      <c r="E2" s="4"/>
      <c r="F2" s="4"/>
      <c r="G2" s="5"/>
    </row>
    <row r="3" spans="2:7" s="2" customFormat="1" ht="15.75" customHeight="1" x14ac:dyDescent="0.25">
      <c r="B3" s="4" t="s">
        <v>1</v>
      </c>
      <c r="C3" s="4"/>
      <c r="D3" s="4"/>
      <c r="E3" s="4"/>
      <c r="F3" s="4"/>
      <c r="G3" s="5"/>
    </row>
    <row r="4" spans="2:7" s="2" customFormat="1" ht="15.75" x14ac:dyDescent="0.25">
      <c r="B4" s="4" t="s">
        <v>2</v>
      </c>
      <c r="C4" s="4"/>
      <c r="D4" s="4"/>
      <c r="E4" s="4"/>
      <c r="F4" s="4"/>
      <c r="G4" s="5"/>
    </row>
    <row r="5" spans="2:7" s="2" customFormat="1" x14ac:dyDescent="0.25">
      <c r="B5" s="6" t="s">
        <v>3</v>
      </c>
      <c r="C5" s="6"/>
      <c r="D5" s="6"/>
      <c r="E5" s="6"/>
      <c r="F5" s="6"/>
      <c r="G5" s="7"/>
    </row>
    <row r="6" spans="2:7" s="2" customFormat="1" ht="7.5" customHeight="1" thickBot="1" x14ac:dyDescent="0.3">
      <c r="B6" s="8"/>
      <c r="C6" s="8"/>
      <c r="D6" s="8"/>
      <c r="E6" s="9"/>
      <c r="F6" s="10"/>
    </row>
    <row r="7" spans="2:7" s="2" customFormat="1" ht="26.25" customHeight="1" thickBot="1" x14ac:dyDescent="0.3">
      <c r="B7" s="33" t="s">
        <v>4</v>
      </c>
      <c r="C7" s="34" t="s">
        <v>5</v>
      </c>
      <c r="D7" s="35" t="s">
        <v>6</v>
      </c>
      <c r="E7" s="36" t="s">
        <v>7</v>
      </c>
      <c r="F7" s="36" t="s">
        <v>8</v>
      </c>
      <c r="G7" s="37" t="s">
        <v>13</v>
      </c>
    </row>
    <row r="8" spans="2:7" s="2" customFormat="1" ht="12.95" customHeight="1" x14ac:dyDescent="0.25">
      <c r="B8" s="19"/>
      <c r="C8" s="20">
        <v>15110</v>
      </c>
      <c r="D8" s="21">
        <v>43600</v>
      </c>
      <c r="E8" s="22">
        <v>2569580</v>
      </c>
      <c r="F8" s="23">
        <v>1142883</v>
      </c>
      <c r="G8" s="24" t="s">
        <v>9</v>
      </c>
    </row>
    <row r="9" spans="2:7" s="2" customFormat="1" ht="12.95" customHeight="1" x14ac:dyDescent="0.25">
      <c r="B9" s="25" t="s">
        <v>10</v>
      </c>
      <c r="C9" s="11">
        <v>32088</v>
      </c>
      <c r="D9" s="12">
        <v>44727</v>
      </c>
      <c r="E9" s="13">
        <v>6706618</v>
      </c>
      <c r="F9" s="14">
        <v>6572485.6399999997</v>
      </c>
      <c r="G9" s="26" t="s">
        <v>9</v>
      </c>
    </row>
    <row r="10" spans="2:7" s="2" customFormat="1" ht="12.95" customHeight="1" x14ac:dyDescent="0.25">
      <c r="B10" s="25" t="s">
        <v>10</v>
      </c>
      <c r="C10" s="11">
        <v>75747</v>
      </c>
      <c r="D10" s="12">
        <v>45033</v>
      </c>
      <c r="E10" s="13">
        <v>1005168677</v>
      </c>
      <c r="F10" s="14">
        <v>177893651.93000001</v>
      </c>
      <c r="G10" s="26" t="s">
        <v>11</v>
      </c>
    </row>
    <row r="11" spans="2:7" s="2" customFormat="1" ht="12.95" customHeight="1" x14ac:dyDescent="0.25">
      <c r="B11" s="25" t="s">
        <v>10</v>
      </c>
      <c r="C11" s="11">
        <v>85490</v>
      </c>
      <c r="D11" s="12">
        <v>45090</v>
      </c>
      <c r="E11" s="13">
        <v>703383513</v>
      </c>
      <c r="F11" s="14">
        <v>560784987.17999995</v>
      </c>
      <c r="G11" s="26" t="s">
        <v>11</v>
      </c>
    </row>
    <row r="12" spans="2:7" s="2" customFormat="1" ht="12.95" customHeight="1" x14ac:dyDescent="0.25">
      <c r="B12" s="25" t="s">
        <v>10</v>
      </c>
      <c r="C12" s="11">
        <v>101189</v>
      </c>
      <c r="D12" s="12">
        <v>45187</v>
      </c>
      <c r="E12" s="13">
        <v>1334641</v>
      </c>
      <c r="F12" s="14">
        <v>1301274.98</v>
      </c>
      <c r="G12" s="26" t="s">
        <v>11</v>
      </c>
    </row>
    <row r="13" spans="2:7" s="2" customFormat="1" ht="12.95" customHeight="1" x14ac:dyDescent="0.25">
      <c r="B13" s="25" t="s">
        <v>10</v>
      </c>
      <c r="C13" s="11">
        <v>101185</v>
      </c>
      <c r="D13" s="12">
        <v>45187</v>
      </c>
      <c r="E13" s="13">
        <v>7803776</v>
      </c>
      <c r="F13" s="14">
        <v>7608681.5999999996</v>
      </c>
      <c r="G13" s="26" t="s">
        <v>11</v>
      </c>
    </row>
    <row r="14" spans="2:7" s="2" customFormat="1" ht="12.95" customHeight="1" x14ac:dyDescent="0.25">
      <c r="B14" s="25" t="s">
        <v>10</v>
      </c>
      <c r="C14" s="11">
        <v>101193</v>
      </c>
      <c r="D14" s="12">
        <v>45187</v>
      </c>
      <c r="E14" s="13">
        <v>74772150</v>
      </c>
      <c r="F14" s="14">
        <v>72902846.25</v>
      </c>
      <c r="G14" s="26" t="s">
        <v>11</v>
      </c>
    </row>
    <row r="15" spans="2:7" s="2" customFormat="1" ht="12.95" customHeight="1" x14ac:dyDescent="0.25">
      <c r="B15" s="25" t="s">
        <v>10</v>
      </c>
      <c r="C15" s="11">
        <v>101191</v>
      </c>
      <c r="D15" s="12">
        <v>45187</v>
      </c>
      <c r="E15" s="13">
        <v>205810343</v>
      </c>
      <c r="F15" s="14">
        <v>200665084.43000001</v>
      </c>
      <c r="G15" s="26" t="s">
        <v>11</v>
      </c>
    </row>
    <row r="16" spans="2:7" s="2" customFormat="1" ht="12.95" customHeight="1" x14ac:dyDescent="0.25">
      <c r="B16" s="25" t="s">
        <v>10</v>
      </c>
      <c r="C16" s="11">
        <v>101187</v>
      </c>
      <c r="D16" s="12">
        <v>45187</v>
      </c>
      <c r="E16" s="13">
        <v>451409897</v>
      </c>
      <c r="F16" s="14">
        <v>440124649.57999998</v>
      </c>
      <c r="G16" s="26" t="s">
        <v>11</v>
      </c>
    </row>
    <row r="17" spans="2:7" s="2" customFormat="1" ht="12.95" customHeight="1" x14ac:dyDescent="0.25">
      <c r="B17" s="25" t="s">
        <v>10</v>
      </c>
      <c r="C17" s="11">
        <v>116793</v>
      </c>
      <c r="D17" s="12">
        <v>45289</v>
      </c>
      <c r="E17" s="13">
        <v>88110723</v>
      </c>
      <c r="F17" s="14">
        <v>85907954.930000007</v>
      </c>
      <c r="G17" s="26" t="s">
        <v>9</v>
      </c>
    </row>
    <row r="18" spans="2:7" s="2" customFormat="1" ht="12.95" customHeight="1" x14ac:dyDescent="0.25">
      <c r="B18" s="25" t="s">
        <v>10</v>
      </c>
      <c r="C18" s="11">
        <v>116794</v>
      </c>
      <c r="D18" s="12">
        <v>45289</v>
      </c>
      <c r="E18" s="13">
        <v>6250618</v>
      </c>
      <c r="F18" s="14">
        <v>6094352.5499999998</v>
      </c>
      <c r="G18" s="26" t="s">
        <v>9</v>
      </c>
    </row>
    <row r="19" spans="2:7" s="2" customFormat="1" ht="12.95" customHeight="1" x14ac:dyDescent="0.25">
      <c r="B19" s="25" t="s">
        <v>10</v>
      </c>
      <c r="C19" s="11">
        <v>116795</v>
      </c>
      <c r="D19" s="12">
        <v>45289</v>
      </c>
      <c r="E19" s="13">
        <v>84504267</v>
      </c>
      <c r="F19" s="14">
        <v>82391660.329999998</v>
      </c>
      <c r="G19" s="26" t="s">
        <v>9</v>
      </c>
    </row>
    <row r="20" spans="2:7" s="2" customFormat="1" ht="12.95" customHeight="1" x14ac:dyDescent="0.25">
      <c r="B20" s="25" t="s">
        <v>10</v>
      </c>
      <c r="C20" s="11">
        <v>116796</v>
      </c>
      <c r="D20" s="12">
        <v>45289</v>
      </c>
      <c r="E20" s="13">
        <v>8569364</v>
      </c>
      <c r="F20" s="14">
        <v>8355129.9000000004</v>
      </c>
      <c r="G20" s="26" t="s">
        <v>9</v>
      </c>
    </row>
    <row r="21" spans="2:7" s="2" customFormat="1" ht="12.95" customHeight="1" x14ac:dyDescent="0.25">
      <c r="B21" s="25" t="s">
        <v>10</v>
      </c>
      <c r="C21" s="11">
        <v>116797</v>
      </c>
      <c r="D21" s="12">
        <v>45289</v>
      </c>
      <c r="E21" s="13">
        <v>107292646</v>
      </c>
      <c r="F21" s="14">
        <v>104610329.84999999</v>
      </c>
      <c r="G21" s="26" t="s">
        <v>9</v>
      </c>
    </row>
    <row r="22" spans="2:7" s="2" customFormat="1" ht="12.95" customHeight="1" x14ac:dyDescent="0.25">
      <c r="B22" s="25" t="s">
        <v>10</v>
      </c>
      <c r="C22" s="11">
        <v>116798</v>
      </c>
      <c r="D22" s="12">
        <v>45289</v>
      </c>
      <c r="E22" s="13">
        <v>9830936</v>
      </c>
      <c r="F22" s="14">
        <v>9585162.5999999996</v>
      </c>
      <c r="G22" s="26" t="s">
        <v>9</v>
      </c>
    </row>
    <row r="23" spans="2:7" s="2" customFormat="1" ht="12.95" customHeight="1" x14ac:dyDescent="0.25">
      <c r="B23" s="25" t="s">
        <v>10</v>
      </c>
      <c r="C23" s="11">
        <v>116799</v>
      </c>
      <c r="D23" s="12">
        <v>45289</v>
      </c>
      <c r="E23" s="13">
        <v>88333541</v>
      </c>
      <c r="F23" s="14">
        <v>86125202.480000004</v>
      </c>
      <c r="G23" s="26" t="s">
        <v>9</v>
      </c>
    </row>
    <row r="24" spans="2:7" s="2" customFormat="1" ht="12.95" customHeight="1" x14ac:dyDescent="0.25">
      <c r="B24" s="25" t="s">
        <v>10</v>
      </c>
      <c r="C24" s="11">
        <v>116800</v>
      </c>
      <c r="D24" s="12">
        <v>45289</v>
      </c>
      <c r="E24" s="13">
        <v>6632457</v>
      </c>
      <c r="F24" s="14">
        <v>6466645.5800000001</v>
      </c>
      <c r="G24" s="26" t="s">
        <v>9</v>
      </c>
    </row>
    <row r="25" spans="2:7" s="2" customFormat="1" ht="12.95" customHeight="1" x14ac:dyDescent="0.25">
      <c r="B25" s="25" t="s">
        <v>10</v>
      </c>
      <c r="C25" s="11">
        <v>116801</v>
      </c>
      <c r="D25" s="12">
        <v>45289</v>
      </c>
      <c r="E25" s="13">
        <v>94711899</v>
      </c>
      <c r="F25" s="14">
        <v>92344101.530000001</v>
      </c>
      <c r="G25" s="26" t="s">
        <v>9</v>
      </c>
    </row>
    <row r="26" spans="2:7" s="2" customFormat="1" ht="12.95" customHeight="1" x14ac:dyDescent="0.25">
      <c r="B26" s="25" t="s">
        <v>10</v>
      </c>
      <c r="C26" s="11">
        <v>116802</v>
      </c>
      <c r="D26" s="12">
        <v>45289</v>
      </c>
      <c r="E26" s="13">
        <v>8462397</v>
      </c>
      <c r="F26" s="14">
        <v>8250837.0800000001</v>
      </c>
      <c r="G26" s="26" t="s">
        <v>9</v>
      </c>
    </row>
    <row r="27" spans="2:7" s="2" customFormat="1" ht="12.95" customHeight="1" x14ac:dyDescent="0.25">
      <c r="B27" s="25" t="s">
        <v>10</v>
      </c>
      <c r="C27" s="11">
        <v>116803</v>
      </c>
      <c r="D27" s="12">
        <v>45289</v>
      </c>
      <c r="E27" s="13">
        <v>110844035</v>
      </c>
      <c r="F27" s="14">
        <v>108072934.13</v>
      </c>
      <c r="G27" s="26" t="s">
        <v>9</v>
      </c>
    </row>
    <row r="28" spans="2:7" s="2" customFormat="1" ht="12.95" customHeight="1" x14ac:dyDescent="0.25">
      <c r="B28" s="25" t="s">
        <v>10</v>
      </c>
      <c r="C28" s="11">
        <v>116804</v>
      </c>
      <c r="D28" s="12">
        <v>45289</v>
      </c>
      <c r="E28" s="13">
        <v>12490616</v>
      </c>
      <c r="F28" s="14">
        <v>12178350.6</v>
      </c>
      <c r="G28" s="26" t="s">
        <v>9</v>
      </c>
    </row>
    <row r="29" spans="2:7" s="2" customFormat="1" ht="12.95" customHeight="1" x14ac:dyDescent="0.25">
      <c r="B29" s="25" t="s">
        <v>10</v>
      </c>
      <c r="C29" s="11">
        <v>116805</v>
      </c>
      <c r="D29" s="12">
        <v>45289</v>
      </c>
      <c r="E29" s="13">
        <v>113783880</v>
      </c>
      <c r="F29" s="14">
        <v>110939283</v>
      </c>
      <c r="G29" s="26" t="s">
        <v>9</v>
      </c>
    </row>
    <row r="30" spans="2:7" s="2" customFormat="1" ht="12.95" customHeight="1" x14ac:dyDescent="0.25">
      <c r="B30" s="25" t="s">
        <v>10</v>
      </c>
      <c r="C30" s="11">
        <v>116806</v>
      </c>
      <c r="D30" s="12">
        <v>45289</v>
      </c>
      <c r="E30" s="13">
        <v>8943233</v>
      </c>
      <c r="F30" s="14">
        <v>8719652.1799999997</v>
      </c>
      <c r="G30" s="26" t="s">
        <v>9</v>
      </c>
    </row>
    <row r="31" spans="2:7" s="2" customFormat="1" ht="12.95" customHeight="1" x14ac:dyDescent="0.25">
      <c r="B31" s="25" t="s">
        <v>10</v>
      </c>
      <c r="C31" s="11">
        <v>116807</v>
      </c>
      <c r="D31" s="12">
        <v>45289</v>
      </c>
      <c r="E31" s="13">
        <v>93147564</v>
      </c>
      <c r="F31" s="14">
        <v>90818874.900000006</v>
      </c>
      <c r="G31" s="26" t="s">
        <v>9</v>
      </c>
    </row>
    <row r="32" spans="2:7" s="2" customFormat="1" ht="12.95" customHeight="1" x14ac:dyDescent="0.25">
      <c r="B32" s="25" t="s">
        <v>10</v>
      </c>
      <c r="C32" s="11">
        <v>116808</v>
      </c>
      <c r="D32" s="12">
        <v>45289</v>
      </c>
      <c r="E32" s="13">
        <v>6323724</v>
      </c>
      <c r="F32" s="14">
        <v>6165630.9000000004</v>
      </c>
      <c r="G32" s="26" t="s">
        <v>9</v>
      </c>
    </row>
    <row r="33" spans="2:7" s="2" customFormat="1" ht="12.95" customHeight="1" x14ac:dyDescent="0.25">
      <c r="B33" s="25" t="s">
        <v>10</v>
      </c>
      <c r="C33" s="11">
        <v>116809</v>
      </c>
      <c r="D33" s="12">
        <v>45289</v>
      </c>
      <c r="E33" s="13">
        <v>88060443</v>
      </c>
      <c r="F33" s="14">
        <v>85858931.930000007</v>
      </c>
      <c r="G33" s="26" t="s">
        <v>9</v>
      </c>
    </row>
    <row r="34" spans="2:7" s="2" customFormat="1" ht="12.95" customHeight="1" x14ac:dyDescent="0.25">
      <c r="B34" s="25" t="s">
        <v>10</v>
      </c>
      <c r="C34" s="11">
        <v>116810</v>
      </c>
      <c r="D34" s="12">
        <v>45289</v>
      </c>
      <c r="E34" s="13">
        <v>5113357</v>
      </c>
      <c r="F34" s="14">
        <v>4985523.08</v>
      </c>
      <c r="G34" s="26" t="s">
        <v>9</v>
      </c>
    </row>
    <row r="35" spans="2:7" s="2" customFormat="1" ht="12.95" customHeight="1" x14ac:dyDescent="0.25">
      <c r="B35" s="25" t="s">
        <v>10</v>
      </c>
      <c r="C35" s="11">
        <v>116811</v>
      </c>
      <c r="D35" s="12">
        <v>45289</v>
      </c>
      <c r="E35" s="13">
        <v>56026196</v>
      </c>
      <c r="F35" s="14">
        <v>54625541.100000001</v>
      </c>
      <c r="G35" s="26" t="s">
        <v>9</v>
      </c>
    </row>
    <row r="36" spans="2:7" s="2" customFormat="1" ht="12.95" customHeight="1" x14ac:dyDescent="0.25">
      <c r="B36" s="25" t="s">
        <v>10</v>
      </c>
      <c r="C36" s="11">
        <v>116812</v>
      </c>
      <c r="D36" s="12">
        <v>45289</v>
      </c>
      <c r="E36" s="13">
        <v>3308246</v>
      </c>
      <c r="F36" s="14">
        <v>3225539.85</v>
      </c>
      <c r="G36" s="26" t="s">
        <v>9</v>
      </c>
    </row>
    <row r="37" spans="2:7" s="2" customFormat="1" ht="12.95" customHeight="1" x14ac:dyDescent="0.25">
      <c r="B37" s="25" t="s">
        <v>10</v>
      </c>
      <c r="C37" s="11">
        <v>121462</v>
      </c>
      <c r="D37" s="12">
        <v>45329</v>
      </c>
      <c r="E37" s="13">
        <v>72643329</v>
      </c>
      <c r="F37" s="14">
        <v>37135559.420000002</v>
      </c>
      <c r="G37" s="26" t="s">
        <v>9</v>
      </c>
    </row>
    <row r="38" spans="2:7" s="2" customFormat="1" ht="12.95" customHeight="1" x14ac:dyDescent="0.25">
      <c r="B38" s="25" t="s">
        <v>10</v>
      </c>
      <c r="C38" s="11">
        <v>139392</v>
      </c>
      <c r="D38" s="12">
        <v>45478</v>
      </c>
      <c r="E38" s="13">
        <v>212740948</v>
      </c>
      <c r="F38" s="14">
        <v>208486129.03999999</v>
      </c>
      <c r="G38" s="26" t="s">
        <v>9</v>
      </c>
    </row>
    <row r="39" spans="2:7" s="2" customFormat="1" ht="12.95" customHeight="1" x14ac:dyDescent="0.25">
      <c r="B39" s="25" t="s">
        <v>10</v>
      </c>
      <c r="C39" s="11">
        <v>139393</v>
      </c>
      <c r="D39" s="12">
        <v>45478</v>
      </c>
      <c r="E39" s="13">
        <v>948259052</v>
      </c>
      <c r="F39" s="14">
        <v>24203895.960000001</v>
      </c>
      <c r="G39" s="26" t="s">
        <v>9</v>
      </c>
    </row>
    <row r="40" spans="2:7" s="2" customFormat="1" ht="12.95" customHeight="1" x14ac:dyDescent="0.25">
      <c r="B40" s="25" t="s">
        <v>10</v>
      </c>
      <c r="C40" s="11">
        <v>139395</v>
      </c>
      <c r="D40" s="12">
        <v>45478</v>
      </c>
      <c r="E40" s="13">
        <v>72643329</v>
      </c>
      <c r="F40" s="14">
        <v>70827245.780000001</v>
      </c>
      <c r="G40" s="26" t="s">
        <v>9</v>
      </c>
    </row>
    <row r="41" spans="2:7" s="2" customFormat="1" ht="12.95" customHeight="1" x14ac:dyDescent="0.25">
      <c r="B41" s="25" t="s">
        <v>10</v>
      </c>
      <c r="C41" s="11">
        <v>141772</v>
      </c>
      <c r="D41" s="12">
        <v>45489</v>
      </c>
      <c r="E41" s="13">
        <v>267422</v>
      </c>
      <c r="F41" s="14">
        <v>262073.56</v>
      </c>
      <c r="G41" s="26" t="s">
        <v>9</v>
      </c>
    </row>
    <row r="42" spans="2:7" s="2" customFormat="1" ht="12.95" customHeight="1" x14ac:dyDescent="0.25">
      <c r="B42" s="25" t="s">
        <v>10</v>
      </c>
      <c r="C42" s="11">
        <v>141774</v>
      </c>
      <c r="D42" s="12">
        <v>45489</v>
      </c>
      <c r="E42" s="13">
        <v>64865347</v>
      </c>
      <c r="F42" s="14">
        <v>63568040.060000002</v>
      </c>
      <c r="G42" s="26" t="s">
        <v>9</v>
      </c>
    </row>
    <row r="43" spans="2:7" s="2" customFormat="1" ht="12.95" customHeight="1" x14ac:dyDescent="0.25">
      <c r="B43" s="25" t="s">
        <v>10</v>
      </c>
      <c r="C43" s="11">
        <v>143206</v>
      </c>
      <c r="D43" s="12">
        <v>45502</v>
      </c>
      <c r="E43" s="13">
        <v>18133335</v>
      </c>
      <c r="F43" s="14">
        <v>17680001.629999999</v>
      </c>
      <c r="G43" s="26" t="s">
        <v>9</v>
      </c>
    </row>
    <row r="44" spans="2:7" s="2" customFormat="1" ht="12.95" customHeight="1" x14ac:dyDescent="0.25">
      <c r="B44" s="25" t="s">
        <v>10</v>
      </c>
      <c r="C44" s="11">
        <v>143208</v>
      </c>
      <c r="D44" s="12">
        <v>45502</v>
      </c>
      <c r="E44" s="13">
        <v>28308152</v>
      </c>
      <c r="F44" s="14">
        <v>27600448.199999999</v>
      </c>
      <c r="G44" s="26" t="s">
        <v>9</v>
      </c>
    </row>
    <row r="45" spans="2:7" s="2" customFormat="1" ht="12.95" customHeight="1" x14ac:dyDescent="0.25">
      <c r="B45" s="25" t="s">
        <v>10</v>
      </c>
      <c r="C45" s="11">
        <v>143207</v>
      </c>
      <c r="D45" s="12">
        <v>45502</v>
      </c>
      <c r="E45" s="13">
        <v>80826464</v>
      </c>
      <c r="F45" s="14">
        <v>78805802.400000006</v>
      </c>
      <c r="G45" s="26" t="s">
        <v>9</v>
      </c>
    </row>
    <row r="46" spans="2:7" s="2" customFormat="1" ht="12.95" customHeight="1" thickBot="1" x14ac:dyDescent="0.3">
      <c r="B46" s="27" t="s">
        <v>10</v>
      </c>
      <c r="C46" s="28">
        <v>143209</v>
      </c>
      <c r="D46" s="29">
        <v>45502</v>
      </c>
      <c r="E46" s="30">
        <v>126179098</v>
      </c>
      <c r="F46" s="31">
        <v>123024620.55</v>
      </c>
      <c r="G46" s="32" t="s">
        <v>9</v>
      </c>
    </row>
    <row r="47" spans="2:7" ht="15.75" thickBot="1" x14ac:dyDescent="0.3">
      <c r="B47" s="15" t="s">
        <v>12</v>
      </c>
      <c r="C47" s="16"/>
      <c r="D47" s="16"/>
      <c r="E47" s="17">
        <f>SUM(E4:E46)</f>
        <v>5084565813</v>
      </c>
      <c r="F47" s="17">
        <f t="shared" ref="F47" si="0">SUM(F8:F46)</f>
        <v>3096311999.6899996</v>
      </c>
      <c r="G47" s="18"/>
    </row>
    <row r="50" spans="6:6" x14ac:dyDescent="0.25">
      <c r="F50" s="38"/>
    </row>
    <row r="51" spans="6:6" x14ac:dyDescent="0.25">
      <c r="F51" s="38"/>
    </row>
  </sheetData>
  <mergeCells count="5">
    <mergeCell ref="B2:F2"/>
    <mergeCell ref="B3:F3"/>
    <mergeCell ref="B4:F4"/>
    <mergeCell ref="B5:F5"/>
    <mergeCell ref="B47:D47"/>
  </mergeCells>
  <conditionalFormatting sqref="C8:C46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Silvia Sepulveda</cp:lastModifiedBy>
  <dcterms:created xsi:type="dcterms:W3CDTF">2024-08-05T21:24:14Z</dcterms:created>
  <dcterms:modified xsi:type="dcterms:W3CDTF">2024-08-05T21:29:17Z</dcterms:modified>
</cp:coreProperties>
</file>