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16.5.2\Cartera\informe mensual de cartera\CRUCES CARTERA\COMFENALCO VALLE\CORTE AGOSTO 2023\"/>
    </mc:Choice>
  </mc:AlternateContent>
  <xr:revisionPtr revIDLastSave="0" documentId="13_ncr:1_{4C33D5E8-8099-4A0F-A6CB-141182BE8F8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carteravencimientos" sheetId="2" r:id="rId1"/>
  </sheets>
  <calcPr calcId="181029"/>
</workbook>
</file>

<file path=xl/calcChain.xml><?xml version="1.0" encoding="utf-8"?>
<calcChain xmlns="http://schemas.openxmlformats.org/spreadsheetml/2006/main">
  <c r="E24" i="2" l="1"/>
</calcChain>
</file>

<file path=xl/sharedStrings.xml><?xml version="1.0" encoding="utf-8"?>
<sst xmlns="http://schemas.openxmlformats.org/spreadsheetml/2006/main" count="29" uniqueCount="29">
  <si>
    <t>FACTURA</t>
  </si>
  <si>
    <t>TOTAL FACTURA</t>
  </si>
  <si>
    <t>F. REGISTRO</t>
  </si>
  <si>
    <t>SALDO</t>
  </si>
  <si>
    <t>Nº ENVIO</t>
  </si>
  <si>
    <t>F. RADICA</t>
  </si>
  <si>
    <t>TOTAL</t>
  </si>
  <si>
    <t>FE210479</t>
  </si>
  <si>
    <t>FE311243</t>
  </si>
  <si>
    <t>FE311397</t>
  </si>
  <si>
    <t>FE311614</t>
  </si>
  <si>
    <t>FE326524</t>
  </si>
  <si>
    <t>FE327421</t>
  </si>
  <si>
    <t>FE328899</t>
  </si>
  <si>
    <t>FE334451</t>
  </si>
  <si>
    <t>FE338048</t>
  </si>
  <si>
    <t>FE340558</t>
  </si>
  <si>
    <t>FE346763</t>
  </si>
  <si>
    <t>FE348471</t>
  </si>
  <si>
    <t>FE349868</t>
  </si>
  <si>
    <t>FE350393</t>
  </si>
  <si>
    <t>FE350999</t>
  </si>
  <si>
    <t>FE353796</t>
  </si>
  <si>
    <t>FE354599</t>
  </si>
  <si>
    <t>FE355816</t>
  </si>
  <si>
    <t>FE357030</t>
  </si>
  <si>
    <t>CLINICA LA SAGRADA FAMILIA S.A.S. NIT. 901.352.353</t>
  </si>
  <si>
    <t>REPORTE DE VENCIMIENTOS PARA LA ENTIDAD A 31 AGOSTO DEL 2023</t>
  </si>
  <si>
    <t xml:space="preserve">CAJA DE COMPENSACION FAMILIAR COMFENALCO DEL VALLE DE CAUCA NIT 890.303.093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</si>
</sst>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Verdana"/>
      <family val="2"/>
    </font>
    <font>
      <b/>
      <sz val="11"/>
      <color theme="1"/>
      <name val="Verdana"/>
      <family val="2"/>
    </font>
    <font>
      <b/>
      <sz val="8"/>
      <color theme="1"/>
      <name val="Verdana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0" fontId="18" fillId="0" borderId="0" xfId="0" applyFont="1" applyAlignment="1">
      <alignment horizontal="center" vertical="top"/>
    </xf>
    <xf numFmtId="0" fontId="18" fillId="0" borderId="0" xfId="0" applyFont="1"/>
    <xf numFmtId="0" fontId="18" fillId="0" borderId="11" xfId="0" applyFont="1" applyBorder="1" applyAlignment="1">
      <alignment horizontal="left" wrapText="1"/>
    </xf>
    <xf numFmtId="3" fontId="18" fillId="0" borderId="11" xfId="0" applyNumberFormat="1" applyFont="1" applyBorder="1" applyAlignment="1">
      <alignment horizontal="right" wrapText="1"/>
    </xf>
    <xf numFmtId="14" fontId="18" fillId="0" borderId="10" xfId="0" applyNumberFormat="1" applyFont="1" applyBorder="1" applyAlignment="1">
      <alignment horizontal="left" wrapText="1"/>
    </xf>
    <xf numFmtId="3" fontId="18" fillId="0" borderId="10" xfId="0" applyNumberFormat="1" applyFont="1" applyBorder="1" applyAlignment="1">
      <alignment horizontal="right" wrapText="1"/>
    </xf>
    <xf numFmtId="0" fontId="18" fillId="0" borderId="10" xfId="0" applyFont="1" applyBorder="1" applyAlignment="1">
      <alignment horizontal="left" wrapText="1"/>
    </xf>
    <xf numFmtId="0" fontId="18" fillId="0" borderId="14" xfId="0" applyFont="1" applyBorder="1" applyAlignment="1">
      <alignment horizontal="left" wrapText="1"/>
    </xf>
    <xf numFmtId="3" fontId="18" fillId="0" borderId="14" xfId="0" applyNumberFormat="1" applyFont="1" applyBorder="1" applyAlignment="1">
      <alignment horizontal="right" wrapText="1"/>
    </xf>
    <xf numFmtId="14" fontId="18" fillId="0" borderId="15" xfId="0" applyNumberFormat="1" applyFont="1" applyBorder="1" applyAlignment="1">
      <alignment horizontal="left" wrapText="1"/>
    </xf>
    <xf numFmtId="3" fontId="18" fillId="0" borderId="15" xfId="0" applyNumberFormat="1" applyFont="1" applyBorder="1" applyAlignment="1">
      <alignment horizontal="right" wrapText="1"/>
    </xf>
    <xf numFmtId="0" fontId="20" fillId="33" borderId="13" xfId="0" applyFont="1" applyFill="1" applyBorder="1" applyAlignment="1">
      <alignment horizontal="center" wrapText="1"/>
    </xf>
    <xf numFmtId="3" fontId="20" fillId="33" borderId="13" xfId="0" applyNumberFormat="1" applyFont="1" applyFill="1" applyBorder="1"/>
    <xf numFmtId="0" fontId="20" fillId="33" borderId="11" xfId="0" applyFont="1" applyFill="1" applyBorder="1" applyAlignment="1">
      <alignment horizontal="center" wrapText="1"/>
    </xf>
    <xf numFmtId="0" fontId="20" fillId="33" borderId="10" xfId="0" applyFont="1" applyFill="1" applyBorder="1" applyAlignment="1">
      <alignment horizontal="center" wrapText="1"/>
    </xf>
    <xf numFmtId="0" fontId="19" fillId="34" borderId="0" xfId="0" applyFont="1" applyFill="1" applyAlignment="1">
      <alignment horizontal="center" vertical="top" wrapText="1"/>
    </xf>
    <xf numFmtId="0" fontId="19" fillId="34" borderId="12" xfId="0" applyFont="1" applyFill="1" applyBorder="1" applyAlignment="1">
      <alignment horizontal="center" vertical="top" wrapText="1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showGridLines="0" tabSelected="1" workbookViewId="0">
      <selection activeCell="E27" sqref="E27"/>
    </sheetView>
  </sheetViews>
  <sheetFormatPr baseColWidth="10" defaultRowHeight="15" x14ac:dyDescent="0.25"/>
  <cols>
    <col min="1" max="1" width="21.140625" customWidth="1"/>
    <col min="2" max="2" width="16.28515625" customWidth="1"/>
    <col min="3" max="4" width="18.85546875" customWidth="1"/>
    <col min="5" max="5" width="16.5703125" customWidth="1"/>
    <col min="6" max="6" width="18.42578125" customWidth="1"/>
  </cols>
  <sheetData>
    <row r="1" spans="1:6" s="1" customFormat="1" ht="15.75" customHeight="1" x14ac:dyDescent="0.25">
      <c r="A1" s="16" t="s">
        <v>26</v>
      </c>
      <c r="B1" s="16"/>
      <c r="C1" s="16"/>
      <c r="D1" s="16"/>
      <c r="E1" s="16"/>
      <c r="F1" s="16"/>
    </row>
    <row r="2" spans="1:6" s="1" customFormat="1" ht="12.75" customHeight="1" x14ac:dyDescent="0.25">
      <c r="A2" s="16" t="s">
        <v>27</v>
      </c>
      <c r="B2" s="16"/>
      <c r="C2" s="16"/>
      <c r="D2" s="16"/>
      <c r="E2" s="16"/>
      <c r="F2" s="16"/>
    </row>
    <row r="3" spans="1:6" s="1" customFormat="1" ht="18" customHeight="1" x14ac:dyDescent="0.25">
      <c r="A3" s="17" t="s">
        <v>28</v>
      </c>
      <c r="B3" s="17"/>
      <c r="C3" s="17"/>
      <c r="D3" s="17"/>
      <c r="E3" s="17"/>
      <c r="F3" s="17"/>
    </row>
    <row r="4" spans="1:6" s="2" customFormat="1" ht="21" customHeight="1" x14ac:dyDescent="0.15">
      <c r="A4" s="14" t="s">
        <v>0</v>
      </c>
      <c r="B4" s="15" t="s">
        <v>2</v>
      </c>
      <c r="C4" s="15" t="s">
        <v>5</v>
      </c>
      <c r="D4" s="14" t="s">
        <v>1</v>
      </c>
      <c r="E4" s="15" t="s">
        <v>3</v>
      </c>
      <c r="F4" s="15" t="s">
        <v>4</v>
      </c>
    </row>
    <row r="5" spans="1:6" s="2" customFormat="1" ht="10.5" customHeight="1" x14ac:dyDescent="0.15">
      <c r="A5" s="3" t="s">
        <v>7</v>
      </c>
      <c r="B5" s="5">
        <v>44670</v>
      </c>
      <c r="C5" s="5">
        <v>44684</v>
      </c>
      <c r="D5" s="4">
        <v>8060054</v>
      </c>
      <c r="E5" s="6">
        <v>12700</v>
      </c>
      <c r="F5" s="7">
        <v>9284</v>
      </c>
    </row>
    <row r="6" spans="1:6" s="2" customFormat="1" ht="10.5" customHeight="1" x14ac:dyDescent="0.15">
      <c r="A6" s="3" t="s">
        <v>8</v>
      </c>
      <c r="B6" s="5">
        <v>44982</v>
      </c>
      <c r="C6" s="5">
        <v>44998</v>
      </c>
      <c r="D6" s="4">
        <v>4587816</v>
      </c>
      <c r="E6" s="6">
        <v>4587816</v>
      </c>
      <c r="F6" s="7">
        <v>12550</v>
      </c>
    </row>
    <row r="7" spans="1:6" s="2" customFormat="1" ht="10.5" customHeight="1" x14ac:dyDescent="0.15">
      <c r="A7" s="3" t="s">
        <v>11</v>
      </c>
      <c r="B7" s="5">
        <v>45034</v>
      </c>
      <c r="C7" s="5">
        <v>45058</v>
      </c>
      <c r="D7" s="4">
        <v>138900</v>
      </c>
      <c r="E7" s="6">
        <v>138900</v>
      </c>
      <c r="F7" s="7">
        <v>13021</v>
      </c>
    </row>
    <row r="8" spans="1:6" s="2" customFormat="1" ht="10.5" customHeight="1" x14ac:dyDescent="0.15">
      <c r="A8" s="3" t="s">
        <v>12</v>
      </c>
      <c r="B8" s="5">
        <v>45037</v>
      </c>
      <c r="C8" s="5">
        <v>45058</v>
      </c>
      <c r="D8" s="4">
        <v>24780688</v>
      </c>
      <c r="E8" s="6">
        <v>24780688</v>
      </c>
      <c r="F8" s="7">
        <v>13019</v>
      </c>
    </row>
    <row r="9" spans="1:6" s="2" customFormat="1" ht="10.5" customHeight="1" x14ac:dyDescent="0.15">
      <c r="A9" s="3" t="s">
        <v>13</v>
      </c>
      <c r="B9" s="5">
        <v>45042</v>
      </c>
      <c r="C9" s="5">
        <v>45058</v>
      </c>
      <c r="D9" s="4">
        <v>9832387</v>
      </c>
      <c r="E9" s="6">
        <v>9832387</v>
      </c>
      <c r="F9" s="7">
        <v>13019</v>
      </c>
    </row>
    <row r="10" spans="1:6" s="2" customFormat="1" ht="10.5" customHeight="1" x14ac:dyDescent="0.15">
      <c r="A10" s="3" t="s">
        <v>15</v>
      </c>
      <c r="B10" s="5">
        <v>45073</v>
      </c>
      <c r="C10" s="5">
        <v>45100</v>
      </c>
      <c r="D10" s="4">
        <v>14062489</v>
      </c>
      <c r="E10" s="6">
        <v>14062489</v>
      </c>
      <c r="F10" s="7">
        <v>13257</v>
      </c>
    </row>
    <row r="11" spans="1:6" s="2" customFormat="1" ht="10.5" customHeight="1" x14ac:dyDescent="0.15">
      <c r="A11" s="3" t="s">
        <v>9</v>
      </c>
      <c r="B11" s="5">
        <v>44982</v>
      </c>
      <c r="C11" s="5">
        <v>45124</v>
      </c>
      <c r="D11" s="4">
        <v>26787963</v>
      </c>
      <c r="E11" s="6">
        <v>26787963</v>
      </c>
      <c r="F11" s="7">
        <v>13619</v>
      </c>
    </row>
    <row r="12" spans="1:6" s="2" customFormat="1" ht="10.5" customHeight="1" x14ac:dyDescent="0.15">
      <c r="A12" s="3" t="s">
        <v>10</v>
      </c>
      <c r="B12" s="5">
        <v>44983</v>
      </c>
      <c r="C12" s="5">
        <v>45124</v>
      </c>
      <c r="D12" s="4">
        <v>228596</v>
      </c>
      <c r="E12" s="6">
        <v>228596</v>
      </c>
      <c r="F12" s="7">
        <v>13620</v>
      </c>
    </row>
    <row r="13" spans="1:6" s="2" customFormat="1" ht="10.5" customHeight="1" x14ac:dyDescent="0.15">
      <c r="A13" s="3" t="s">
        <v>14</v>
      </c>
      <c r="B13" s="5">
        <v>45062</v>
      </c>
      <c r="C13" s="5">
        <v>45124</v>
      </c>
      <c r="D13" s="4">
        <v>46400</v>
      </c>
      <c r="E13" s="6">
        <v>46400</v>
      </c>
      <c r="F13" s="7">
        <v>13258</v>
      </c>
    </row>
    <row r="14" spans="1:6" s="2" customFormat="1" ht="10.5" customHeight="1" x14ac:dyDescent="0.15">
      <c r="A14" s="3" t="s">
        <v>16</v>
      </c>
      <c r="B14" s="5">
        <v>45077</v>
      </c>
      <c r="C14" s="5">
        <v>45124</v>
      </c>
      <c r="D14" s="4">
        <v>11534574</v>
      </c>
      <c r="E14" s="6">
        <v>11534574</v>
      </c>
      <c r="F14" s="7">
        <v>13608</v>
      </c>
    </row>
    <row r="15" spans="1:6" s="2" customFormat="1" ht="10.5" customHeight="1" x14ac:dyDescent="0.15">
      <c r="A15" s="3" t="s">
        <v>17</v>
      </c>
      <c r="B15" s="5">
        <v>45103</v>
      </c>
      <c r="C15" s="5">
        <v>45124</v>
      </c>
      <c r="D15" s="4">
        <v>76200</v>
      </c>
      <c r="E15" s="6">
        <v>76200</v>
      </c>
      <c r="F15" s="7">
        <v>13694</v>
      </c>
    </row>
    <row r="16" spans="1:6" s="2" customFormat="1" ht="10.5" customHeight="1" x14ac:dyDescent="0.15">
      <c r="A16" s="3" t="s">
        <v>18</v>
      </c>
      <c r="B16" s="5">
        <v>45106</v>
      </c>
      <c r="C16" s="5">
        <v>45124</v>
      </c>
      <c r="D16" s="4">
        <v>42300</v>
      </c>
      <c r="E16" s="6">
        <v>42300</v>
      </c>
      <c r="F16" s="7">
        <v>13611</v>
      </c>
    </row>
    <row r="17" spans="1:6" s="2" customFormat="1" ht="10.5" customHeight="1" x14ac:dyDescent="0.15">
      <c r="A17" s="3" t="s">
        <v>19</v>
      </c>
      <c r="B17" s="5">
        <v>45108</v>
      </c>
      <c r="C17" s="5">
        <v>45125</v>
      </c>
      <c r="D17" s="4">
        <v>92800</v>
      </c>
      <c r="E17" s="6">
        <v>92800</v>
      </c>
      <c r="F17" s="7">
        <v>13757</v>
      </c>
    </row>
    <row r="18" spans="1:6" s="2" customFormat="1" ht="10.5" customHeight="1" x14ac:dyDescent="0.15">
      <c r="A18" s="3" t="s">
        <v>20</v>
      </c>
      <c r="B18" s="5">
        <v>45112</v>
      </c>
      <c r="C18" s="5">
        <v>45125</v>
      </c>
      <c r="D18" s="4">
        <v>77700</v>
      </c>
      <c r="E18" s="6">
        <v>77700</v>
      </c>
      <c r="F18" s="7">
        <v>13757</v>
      </c>
    </row>
    <row r="19" spans="1:6" s="2" customFormat="1" ht="10.5" customHeight="1" x14ac:dyDescent="0.15">
      <c r="A19" s="3" t="s">
        <v>24</v>
      </c>
      <c r="B19" s="5">
        <v>45132</v>
      </c>
      <c r="C19" s="5">
        <v>45139</v>
      </c>
      <c r="D19" s="4">
        <v>57700</v>
      </c>
      <c r="E19" s="6">
        <v>57700</v>
      </c>
      <c r="F19" s="7">
        <v>13850</v>
      </c>
    </row>
    <row r="20" spans="1:6" s="2" customFormat="1" ht="10.5" customHeight="1" x14ac:dyDescent="0.15">
      <c r="A20" s="3" t="s">
        <v>25</v>
      </c>
      <c r="B20" s="5">
        <v>45134</v>
      </c>
      <c r="C20" s="5">
        <v>45147</v>
      </c>
      <c r="D20" s="4">
        <v>52200</v>
      </c>
      <c r="E20" s="6">
        <v>52200</v>
      </c>
      <c r="F20" s="7">
        <v>13951</v>
      </c>
    </row>
    <row r="21" spans="1:6" s="2" customFormat="1" ht="10.5" customHeight="1" x14ac:dyDescent="0.15">
      <c r="A21" s="3" t="s">
        <v>22</v>
      </c>
      <c r="B21" s="5">
        <v>45124</v>
      </c>
      <c r="C21" s="5">
        <v>45149</v>
      </c>
      <c r="D21" s="4">
        <v>111000</v>
      </c>
      <c r="E21" s="6">
        <v>111000</v>
      </c>
      <c r="F21" s="7">
        <v>13995</v>
      </c>
    </row>
    <row r="22" spans="1:6" s="2" customFormat="1" ht="10.5" customHeight="1" x14ac:dyDescent="0.15">
      <c r="A22" s="3" t="s">
        <v>23</v>
      </c>
      <c r="B22" s="5">
        <v>45126</v>
      </c>
      <c r="C22" s="5">
        <v>45149</v>
      </c>
      <c r="D22" s="4">
        <v>172147</v>
      </c>
      <c r="E22" s="6">
        <v>172147</v>
      </c>
      <c r="F22" s="7">
        <v>13995</v>
      </c>
    </row>
    <row r="23" spans="1:6" s="2" customFormat="1" ht="10.5" customHeight="1" x14ac:dyDescent="0.15">
      <c r="A23" s="8" t="s">
        <v>21</v>
      </c>
      <c r="B23" s="10">
        <v>45113</v>
      </c>
      <c r="C23" s="10">
        <v>45153</v>
      </c>
      <c r="D23" s="9">
        <v>35914</v>
      </c>
      <c r="E23" s="11">
        <v>35914</v>
      </c>
      <c r="F23" s="7">
        <v>14073</v>
      </c>
    </row>
    <row r="24" spans="1:6" s="2" customFormat="1" ht="10.5" customHeight="1" x14ac:dyDescent="0.15">
      <c r="A24" s="12" t="s">
        <v>6</v>
      </c>
      <c r="B24" s="12"/>
      <c r="C24" s="12"/>
      <c r="D24" s="12"/>
      <c r="E24" s="13">
        <f>SUM(E5:E23)</f>
        <v>92730474</v>
      </c>
    </row>
  </sheetData>
  <sortState xmlns:xlrd2="http://schemas.microsoft.com/office/spreadsheetml/2017/richdata2" ref="A5:F23">
    <sortCondition ref="C5:C23"/>
  </sortState>
  <mergeCells count="4">
    <mergeCell ref="A1:F1"/>
    <mergeCell ref="A3:F3"/>
    <mergeCell ref="A2:F2"/>
    <mergeCell ref="A24:D24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carteravencimientos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Funcionario</dc:creator>
  <cp:lastModifiedBy>Funcionario</cp:lastModifiedBy>
  <dcterms:created xsi:type="dcterms:W3CDTF">2023-09-05T19:40:26Z</dcterms:created>
  <dcterms:modified xsi:type="dcterms:W3CDTF">2023-09-12T16:55:14Z</dcterms:modified>
</cp:coreProperties>
</file>